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90" yWindow="1545" windowWidth="15480" windowHeight="11640" activeTab="0"/>
  </bookViews>
  <sheets>
    <sheet name="Přepracovaný rozpočet projektu" sheetId="1" r:id="rId1"/>
  </sheets>
  <definedNames>
    <definedName name="_xlnm.Print_Area" localSheetId="0">'Přepracovaný rozpočet projektu'!$A$1:$E$93</definedName>
  </definedNames>
  <calcPr fullCalcOnLoad="1"/>
</workbook>
</file>

<file path=xl/comments1.xml><?xml version="1.0" encoding="utf-8"?>
<comments xmlns="http://schemas.openxmlformats.org/spreadsheetml/2006/main">
  <authors>
    <author>gaplovskaj</author>
    <author>zachystalovad</author>
  </authors>
  <commentList>
    <comment ref="A8" authorId="0">
      <text>
        <r>
          <rPr>
            <b/>
            <sz val="8"/>
            <rFont val="Tahoma"/>
            <family val="0"/>
          </rPr>
          <t xml:space="preserve">Uveďte číslo projektu ve tvaru
CZ.o.pp/a.b.gg/yy.xxxxx ze smluvního vztahu o poskytnutí finanční podpory
</t>
        </r>
        <r>
          <rPr>
            <sz val="8"/>
            <rFont val="Tahoma"/>
            <family val="0"/>
          </rPr>
          <t xml:space="preserve">
</t>
        </r>
      </text>
    </comment>
    <comment ref="A9" authorId="0">
      <text>
        <r>
          <rPr>
            <b/>
            <sz val="8"/>
            <rFont val="Tahoma"/>
            <family val="0"/>
          </rPr>
          <t>Uveďte název projektu ze smluvního vztahu</t>
        </r>
        <r>
          <rPr>
            <sz val="8"/>
            <rFont val="Tahoma"/>
            <family val="0"/>
          </rPr>
          <t xml:space="preserve">
</t>
        </r>
      </text>
    </comment>
    <comment ref="A10" authorId="0">
      <text>
        <r>
          <rPr>
            <sz val="8"/>
            <rFont val="Tahoma"/>
            <family val="0"/>
          </rPr>
          <t xml:space="preserve">Uveďte název příjemce
</t>
        </r>
      </text>
    </comment>
    <comment ref="C92" authorId="1">
      <text>
        <r>
          <rPr>
            <sz val="8"/>
            <rFont val="Tahoma"/>
            <family val="2"/>
          </rPr>
          <t>Uveďte datum, kdy byla tabulka vyplněna.</t>
        </r>
        <r>
          <rPr>
            <sz val="8"/>
            <rFont val="Tahoma"/>
            <family val="0"/>
          </rPr>
          <t xml:space="preserve">
</t>
        </r>
      </text>
    </comment>
    <comment ref="C93" authorId="1">
      <text>
        <r>
          <rPr>
            <sz val="8"/>
            <rFont val="Tahoma"/>
            <family val="0"/>
          </rPr>
          <t xml:space="preserve">Uveďte podpis pracovníka odpovědného za vyplnění tabulky.
</t>
        </r>
      </text>
    </comment>
  </commentList>
</comments>
</file>

<file path=xl/sharedStrings.xml><?xml version="1.0" encoding="utf-8"?>
<sst xmlns="http://schemas.openxmlformats.org/spreadsheetml/2006/main" count="90" uniqueCount="90">
  <si>
    <t>Registrační číslo projektu</t>
  </si>
  <si>
    <t>Název projektu</t>
  </si>
  <si>
    <t>Datum</t>
  </si>
  <si>
    <t>Podpis pracovníka</t>
  </si>
  <si>
    <t>Název příjemce podpory</t>
  </si>
  <si>
    <t>Vyplňujte pouze bílé buňky</t>
  </si>
  <si>
    <t>Náklady na celý projekt</t>
  </si>
  <si>
    <t>Druh výdajů rozpočtu</t>
  </si>
  <si>
    <t>1. Osobní náklady</t>
  </si>
  <si>
    <t>1.1 Platy, odměny z dohod a pojistné</t>
  </si>
  <si>
    <t>1.1.1 Náklady na odborné zaměstnance, v tom</t>
  </si>
  <si>
    <t>1.1.1.1 Platy</t>
  </si>
  <si>
    <t>1.1.1.2 Odměny z dohod (DPČ)</t>
  </si>
  <si>
    <t>1.1.1.3 Odměny z dohod (DPP)</t>
  </si>
  <si>
    <t>1.1.2 Náklady na administrativní zaměstnance, v tom</t>
  </si>
  <si>
    <t>1.1.2.1 Platy</t>
  </si>
  <si>
    <t>1.1.2.2 Odměny z dohod (DPČ)</t>
  </si>
  <si>
    <t>1.1.2.3 Odměny z dohod (DPP)</t>
  </si>
  <si>
    <t>2. Cestovní náhrady</t>
  </si>
  <si>
    <t>2.1 Služební cesty tuzemské</t>
  </si>
  <si>
    <t>2.1.1 Cestovné (vč. provozu služebního auta)</t>
  </si>
  <si>
    <t>2.1.2 Ubytování</t>
  </si>
  <si>
    <t>2.1.3 Stravné</t>
  </si>
  <si>
    <t>2.1.4 Ostatní</t>
  </si>
  <si>
    <t>2.2 Služební cesty zahraniční</t>
  </si>
  <si>
    <t>2.2.1 Cestovné (vč. provozu služebního auta)</t>
  </si>
  <si>
    <t>2.2.2 Ubytování</t>
  </si>
  <si>
    <t>2.2.4 Ostatní</t>
  </si>
  <si>
    <t xml:space="preserve">3. Zařízení </t>
  </si>
  <si>
    <t>3.1 Nehmotný majetek do 60 tis. Kč</t>
  </si>
  <si>
    <t>3.1.1 Software</t>
  </si>
  <si>
    <t>3.1.2 Ostatní</t>
  </si>
  <si>
    <t>3.2 Dlouhodobý nehmotný majetek</t>
  </si>
  <si>
    <t>3.2.1 Software</t>
  </si>
  <si>
    <t>3.2.2 Ostatní</t>
  </si>
  <si>
    <t>3.3 Drobný hmotný majetek</t>
  </si>
  <si>
    <t>3.4 Použitý drobný hmotný majetek</t>
  </si>
  <si>
    <t>3.5 Nájem zařízení, leasing</t>
  </si>
  <si>
    <t>3.6 Odpisy</t>
  </si>
  <si>
    <t>3.7 Výdaje na opravy a údržbu</t>
  </si>
  <si>
    <t>3.8 Křížové financování</t>
  </si>
  <si>
    <t>3.8.1 Investiční část</t>
  </si>
  <si>
    <t>3.8.2 Neinvestiční část</t>
  </si>
  <si>
    <t>4. Místní kancelář</t>
  </si>
  <si>
    <t>4.1 Spotřební zboží a provozní materiál</t>
  </si>
  <si>
    <t>4.2 Telefon, poštovné, fax</t>
  </si>
  <si>
    <t>5. Nákup služeb</t>
  </si>
  <si>
    <t>5.1 Publikace / školící materiály / manuály</t>
  </si>
  <si>
    <t>5.2 Odborné služby / Studie a výzkum</t>
  </si>
  <si>
    <t>5.3 Náklady na konference/kurzy</t>
  </si>
  <si>
    <t xml:space="preserve">5.4 Podpora účastníků </t>
  </si>
  <si>
    <t>5.5 Jiné náklady</t>
  </si>
  <si>
    <t>6. Stavební úpravy</t>
  </si>
  <si>
    <t>6.1 Drobné stavební úpravy</t>
  </si>
  <si>
    <t>6.2 Stavební úpravy v rámci křížového financování</t>
  </si>
  <si>
    <t>7. Přímá podpora</t>
  </si>
  <si>
    <t>7.1 Mzdové příspěvky</t>
  </si>
  <si>
    <t>7.2 Cestovné, ubytování a stravné</t>
  </si>
  <si>
    <t>7.3 Doprovodné aktivity</t>
  </si>
  <si>
    <t>8. Náklady vyplývající přímo ze Smlouvy/Rozhodnutí</t>
  </si>
  <si>
    <t xml:space="preserve">   8.1 Audit</t>
  </si>
  <si>
    <t>8.2 Publicita</t>
  </si>
  <si>
    <t>8.3 Ostatní</t>
  </si>
  <si>
    <t>9. Celkové způsobilé výdaje</t>
  </si>
  <si>
    <t>9.1 Celkové způsobilé výdaje investiční</t>
  </si>
  <si>
    <t>9.2 Celkové způsobilé výdaje neinvestiční</t>
  </si>
  <si>
    <t>10 Celkové nezpůsobilé výdaje</t>
  </si>
  <si>
    <t>10.1 Celkové nezpůsobilé výdaje investiční</t>
  </si>
  <si>
    <t>10.2 Celkové nezpůsobilé výdaje neinvestiční</t>
  </si>
  <si>
    <t>11 Celkové výdaje projektu</t>
  </si>
  <si>
    <t>11.1 Celkem investiční výdaje</t>
  </si>
  <si>
    <t>11.2 Celkem neinvestiční výdaje</t>
  </si>
  <si>
    <t>12 Příjmy projektu celkem</t>
  </si>
  <si>
    <t>12.1 Příjmy projektu připadající na způsobilé výdaje</t>
  </si>
  <si>
    <t>12.2 Příjmy projektu připadající na nezpůsobilé výdaje</t>
  </si>
  <si>
    <t>13 Zdroje připadající na nezpůsobilé výdaje</t>
  </si>
  <si>
    <t xml:space="preserve">PŘEPRACOVANÝ ROZPOČET PROJEKTU </t>
  </si>
  <si>
    <t>Schválený rozpočet
 v Kč</t>
  </si>
  <si>
    <t>Rozpočet přepracovaný příjemcem
 v Kč</t>
  </si>
  <si>
    <t>Přesun (navýšení, zmenšení) na úkor/ve prospěch položky</t>
  </si>
  <si>
    <t>Přesun z kapitoly
 v %</t>
  </si>
  <si>
    <t>2.2.3 Stravné</t>
  </si>
  <si>
    <t>1.1.1.4 Autorské honoráře</t>
  </si>
  <si>
    <t>1.1.2.4 Autorské honoráře</t>
  </si>
  <si>
    <t>1.2 Sociální pojištění</t>
  </si>
  <si>
    <t>1.3 Zdravotní pojištění</t>
  </si>
  <si>
    <t>1.4 FKSP</t>
  </si>
  <si>
    <t>1.5 Jiné povinné údaje</t>
  </si>
  <si>
    <t>4.3 Spotřeba vody, paliv a energie</t>
  </si>
  <si>
    <t>Platné od 8.1.2009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</si>
</sst>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%"/>
    <numFmt numFmtId="168" formatCode="mmmm\ yyyy"/>
    <numFmt numFmtId="169" formatCode="0.0"/>
    <numFmt numFmtId="170" formatCode="[$€-2]\ #\ ##,000_);[Red]\([$€-2]\ #\ ##,000\)"/>
  </numFmts>
  <fonts count="29">
    <font>
      <sz val="10"/>
      <name val="Arial"/>
      <family val="0"/>
    </font>
    <font>
      <sz val="8"/>
      <name val="Arial"/>
      <family val="0"/>
    </font>
    <font>
      <b/>
      <sz val="14"/>
      <name val="Times New Roman"/>
      <family val="1"/>
    </font>
    <font>
      <b/>
      <sz val="11"/>
      <name val="Times New Roman"/>
      <family val="1"/>
    </font>
    <font>
      <sz val="8"/>
      <name val="Tahoma"/>
      <family val="0"/>
    </font>
    <font>
      <sz val="11"/>
      <name val="Times New Roman"/>
      <family val="1"/>
    </font>
    <font>
      <b/>
      <sz val="14"/>
      <color indexed="62"/>
      <name val="Times New Roman"/>
      <family val="1"/>
    </font>
    <font>
      <b/>
      <sz val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Times New Roman"/>
      <family val="1"/>
    </font>
    <font>
      <b/>
      <sz val="11"/>
      <color indexed="10"/>
      <name val="Times New Roman"/>
      <family val="1"/>
    </font>
    <font>
      <sz val="14"/>
      <name val="Times New Roman"/>
      <family val="1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>
        <color indexed="55"/>
      </right>
      <top style="medium"/>
      <bottom style="medium"/>
    </border>
    <border>
      <left style="medium"/>
      <right style="thin">
        <color indexed="55"/>
      </right>
      <top style="medium"/>
      <bottom>
        <color indexed="63"/>
      </bottom>
    </border>
    <border>
      <left style="thin">
        <color indexed="55"/>
      </left>
      <right style="thin">
        <color indexed="55"/>
      </right>
      <top style="medium"/>
      <bottom>
        <color indexed="63"/>
      </bottom>
    </border>
    <border>
      <left style="thin">
        <color indexed="55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3" borderId="0" applyNumberFormat="0" applyBorder="0" applyAlignment="0" applyProtection="0"/>
    <xf numFmtId="0" fontId="19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8" fillId="0" borderId="7" applyNumberFormat="0" applyFill="0" applyAlignment="0" applyProtection="0"/>
    <xf numFmtId="0" fontId="12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15" fillId="7" borderId="8" applyNumberFormat="0" applyAlignment="0" applyProtection="0"/>
    <xf numFmtId="0" fontId="17" fillId="19" borderId="8" applyNumberFormat="0" applyAlignment="0" applyProtection="0"/>
    <xf numFmtId="0" fontId="16" fillId="19" borderId="9" applyNumberFormat="0" applyAlignment="0" applyProtection="0"/>
    <xf numFmtId="0" fontId="21" fillId="0" borderId="0" applyNumberFormat="0" applyFill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3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0" fillId="0" borderId="10" xfId="0" applyNumberFormat="1" applyBorder="1" applyAlignment="1" applyProtection="1">
      <alignment horizontal="left" vertical="center"/>
      <protection locked="0"/>
    </xf>
    <xf numFmtId="49" fontId="0" fillId="0" borderId="11" xfId="0" applyNumberFormat="1" applyBorder="1" applyAlignment="1" applyProtection="1">
      <alignment horizontal="left" vertical="center"/>
      <protection locked="0"/>
    </xf>
    <xf numFmtId="49" fontId="5" fillId="0" borderId="10" xfId="0" applyNumberFormat="1" applyFont="1" applyFill="1" applyBorder="1" applyAlignment="1" applyProtection="1">
      <alignment horizontal="left" vertical="center"/>
      <protection locked="0"/>
    </xf>
    <xf numFmtId="49" fontId="5" fillId="0" borderId="11" xfId="0" applyNumberFormat="1" applyFont="1" applyFill="1" applyBorder="1" applyAlignment="1" applyProtection="1">
      <alignment horizontal="left" vertical="center"/>
      <protection locked="0"/>
    </xf>
    <xf numFmtId="0" fontId="5" fillId="0" borderId="0" xfId="0" applyFont="1" applyAlignment="1">
      <alignment vertical="center"/>
    </xf>
    <xf numFmtId="49" fontId="3" fillId="19" borderId="12" xfId="0" applyNumberFormat="1" applyFont="1" applyFill="1" applyBorder="1" applyAlignment="1">
      <alignment horizontal="left" vertical="center"/>
    </xf>
    <xf numFmtId="49" fontId="3" fillId="19" borderId="10" xfId="0" applyNumberFormat="1" applyFont="1" applyFill="1" applyBorder="1" applyAlignment="1">
      <alignment horizontal="center" vertical="center"/>
    </xf>
    <xf numFmtId="49" fontId="3" fillId="19" borderId="13" xfId="0" applyNumberFormat="1" applyFont="1" applyFill="1" applyBorder="1" applyAlignment="1">
      <alignment horizontal="left" vertical="center"/>
    </xf>
    <xf numFmtId="49" fontId="3" fillId="19" borderId="12" xfId="0" applyNumberFormat="1" applyFont="1" applyFill="1" applyBorder="1" applyAlignment="1">
      <alignment horizontal="center" vertical="center" wrapText="1"/>
    </xf>
    <xf numFmtId="49" fontId="5" fillId="16" borderId="14" xfId="0" applyNumberFormat="1" applyFont="1" applyFill="1" applyBorder="1" applyAlignment="1">
      <alignment horizontal="left" vertical="center"/>
    </xf>
    <xf numFmtId="49" fontId="5" fillId="0" borderId="15" xfId="0" applyNumberFormat="1" applyFont="1" applyFill="1" applyBorder="1" applyAlignment="1">
      <alignment horizontal="left" vertical="center" indent="1"/>
    </xf>
    <xf numFmtId="49" fontId="5" fillId="0" borderId="15" xfId="0" applyNumberFormat="1" applyFont="1" applyFill="1" applyBorder="1" applyAlignment="1">
      <alignment horizontal="left" vertical="center" indent="2"/>
    </xf>
    <xf numFmtId="49" fontId="5" fillId="16" borderId="15" xfId="0" applyNumberFormat="1" applyFont="1" applyFill="1" applyBorder="1" applyAlignment="1">
      <alignment horizontal="left" vertical="center"/>
    </xf>
    <xf numFmtId="49" fontId="5" fillId="0" borderId="15" xfId="0" applyNumberFormat="1" applyFont="1" applyFill="1" applyBorder="1" applyAlignment="1">
      <alignment horizontal="left" vertical="center"/>
    </xf>
    <xf numFmtId="49" fontId="5" fillId="16" borderId="16" xfId="0" applyNumberFormat="1" applyFont="1" applyFill="1" applyBorder="1" applyAlignment="1">
      <alignment horizontal="left" vertical="center"/>
    </xf>
    <xf numFmtId="49" fontId="3" fillId="19" borderId="11" xfId="0" applyNumberFormat="1" applyFont="1" applyFill="1" applyBorder="1" applyAlignment="1">
      <alignment horizontal="center" vertical="center" wrapText="1"/>
    </xf>
    <xf numFmtId="3" fontId="5" fillId="0" borderId="17" xfId="0" applyNumberFormat="1" applyFont="1" applyFill="1" applyBorder="1" applyAlignment="1" applyProtection="1">
      <alignment horizontal="center" vertical="center"/>
      <protection locked="0"/>
    </xf>
    <xf numFmtId="0" fontId="5" fillId="16" borderId="17" xfId="0" applyFont="1" applyFill="1" applyBorder="1" applyAlignment="1" applyProtection="1">
      <alignment vertical="center"/>
      <protection/>
    </xf>
    <xf numFmtId="0" fontId="5" fillId="16" borderId="18" xfId="0" applyFont="1" applyFill="1" applyBorder="1" applyAlignment="1" applyProtection="1">
      <alignment vertical="center"/>
      <protection/>
    </xf>
    <xf numFmtId="49" fontId="3" fillId="19" borderId="19" xfId="0" applyNumberFormat="1" applyFont="1" applyFill="1" applyBorder="1" applyAlignment="1">
      <alignment horizontal="center" vertical="center" wrapText="1"/>
    </xf>
    <xf numFmtId="3" fontId="5" fillId="0" borderId="20" xfId="0" applyNumberFormat="1" applyFont="1" applyFill="1" applyBorder="1" applyAlignment="1" applyProtection="1">
      <alignment horizontal="center" vertical="center"/>
      <protection locked="0"/>
    </xf>
    <xf numFmtId="0" fontId="5" fillId="16" borderId="20" xfId="0" applyFont="1" applyFill="1" applyBorder="1" applyAlignment="1" applyProtection="1">
      <alignment horizontal="center" vertical="center"/>
      <protection/>
    </xf>
    <xf numFmtId="0" fontId="5" fillId="16" borderId="21" xfId="0" applyFont="1" applyFill="1" applyBorder="1" applyAlignment="1" applyProtection="1">
      <alignment horizontal="center" vertical="center"/>
      <protection/>
    </xf>
    <xf numFmtId="0" fontId="5" fillId="16" borderId="22" xfId="0" applyFont="1" applyFill="1" applyBorder="1" applyAlignment="1" applyProtection="1">
      <alignment horizontal="center" vertical="center"/>
      <protection/>
    </xf>
    <xf numFmtId="0" fontId="5" fillId="16" borderId="23" xfId="0" applyFont="1" applyFill="1" applyBorder="1" applyAlignment="1" applyProtection="1">
      <alignment horizontal="center" vertical="center"/>
      <protection/>
    </xf>
    <xf numFmtId="3" fontId="5" fillId="16" borderId="24" xfId="0" applyNumberFormat="1" applyFont="1" applyFill="1" applyBorder="1" applyAlignment="1">
      <alignment horizontal="center" vertical="center"/>
    </xf>
    <xf numFmtId="3" fontId="5" fillId="16" borderId="17" xfId="0" applyNumberFormat="1" applyFont="1" applyFill="1" applyBorder="1" applyAlignment="1">
      <alignment horizontal="center" vertical="center"/>
    </xf>
    <xf numFmtId="0" fontId="5" fillId="16" borderId="17" xfId="0" applyFont="1" applyFill="1" applyBorder="1" applyAlignment="1" applyProtection="1">
      <alignment horizontal="center" vertical="center"/>
      <protection/>
    </xf>
    <xf numFmtId="0" fontId="5" fillId="16" borderId="18" xfId="0" applyFont="1" applyFill="1" applyBorder="1" applyAlignment="1" applyProtection="1">
      <alignment horizontal="center" vertical="center"/>
      <protection/>
    </xf>
    <xf numFmtId="0" fontId="3" fillId="16" borderId="12" xfId="0" applyFont="1" applyFill="1" applyBorder="1" applyAlignment="1">
      <alignment horizontal="left" vertical="center"/>
    </xf>
    <xf numFmtId="3" fontId="5" fillId="19" borderId="17" xfId="0" applyNumberFormat="1" applyFont="1" applyFill="1" applyBorder="1" applyAlignment="1">
      <alignment horizontal="center" vertical="center"/>
    </xf>
    <xf numFmtId="3" fontId="5" fillId="19" borderId="17" xfId="0" applyNumberFormat="1" applyFont="1" applyFill="1" applyBorder="1" applyAlignment="1" applyProtection="1">
      <alignment horizontal="center" vertical="center"/>
      <protection locked="0"/>
    </xf>
    <xf numFmtId="3" fontId="5" fillId="19" borderId="24" xfId="0" applyNumberFormat="1" applyFont="1" applyFill="1" applyBorder="1" applyAlignment="1">
      <alignment horizontal="center" vertical="center"/>
    </xf>
    <xf numFmtId="0" fontId="26" fillId="0" borderId="19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49" fontId="2" fillId="19" borderId="26" xfId="0" applyNumberFormat="1" applyFont="1" applyFill="1" applyBorder="1" applyAlignment="1">
      <alignment horizontal="center" vertical="center"/>
    </xf>
    <xf numFmtId="49" fontId="27" fillId="19" borderId="27" xfId="0" applyNumberFormat="1" applyFont="1" applyFill="1" applyBorder="1" applyAlignment="1">
      <alignment horizontal="center" vertical="center"/>
    </xf>
    <xf numFmtId="49" fontId="27" fillId="19" borderId="2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25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49" fontId="3" fillId="0" borderId="10" xfId="0" applyNumberFormat="1" applyFont="1" applyBorder="1" applyAlignment="1" applyProtection="1">
      <alignment horizontal="left" vertical="center"/>
      <protection locked="0"/>
    </xf>
    <xf numFmtId="49" fontId="3" fillId="0" borderId="19" xfId="0" applyNumberFormat="1" applyFont="1" applyBorder="1" applyAlignment="1" applyProtection="1">
      <alignment horizontal="left" vertical="center"/>
      <protection locked="0"/>
    </xf>
    <xf numFmtId="49" fontId="3" fillId="0" borderId="11" xfId="0" applyNumberFormat="1" applyFont="1" applyBorder="1" applyAlignment="1" applyProtection="1">
      <alignment horizontal="left" vertical="center"/>
      <protection locked="0"/>
    </xf>
    <xf numFmtId="49" fontId="3" fillId="0" borderId="29" xfId="0" applyNumberFormat="1" applyFont="1" applyBorder="1" applyAlignment="1" applyProtection="1">
      <alignment horizontal="left" vertical="center"/>
      <protection locked="0"/>
    </xf>
    <xf numFmtId="49" fontId="3" fillId="0" borderId="30" xfId="0" applyNumberFormat="1" applyFont="1" applyBorder="1" applyAlignment="1" applyProtection="1">
      <alignment horizontal="left" vertical="center"/>
      <protection locked="0"/>
    </xf>
    <xf numFmtId="49" fontId="3" fillId="0" borderId="31" xfId="0" applyNumberFormat="1" applyFont="1" applyBorder="1" applyAlignment="1" applyProtection="1">
      <alignment horizontal="left" vertical="center"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package" Target="../embeddings/Microsoft_Word___1.docx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3"/>
  <sheetViews>
    <sheetView tabSelected="1" workbookViewId="0" topLeftCell="A1">
      <selection activeCell="H21" sqref="H21"/>
    </sheetView>
  </sheetViews>
  <sheetFormatPr defaultColWidth="9.140625" defaultRowHeight="12.75"/>
  <cols>
    <col min="1" max="1" width="50.00390625" style="1" customWidth="1"/>
    <col min="2" max="2" width="20.7109375" style="1" customWidth="1"/>
    <col min="3" max="5" width="20.7109375" style="2" customWidth="1"/>
  </cols>
  <sheetData>
    <row r="1" spans="1:5" ht="15">
      <c r="A1" s="43"/>
      <c r="B1" s="44"/>
      <c r="C1" s="44"/>
      <c r="D1" s="44"/>
      <c r="E1" s="44"/>
    </row>
    <row r="2" spans="1:5" ht="12.75">
      <c r="A2" s="42"/>
      <c r="B2" s="42"/>
      <c r="C2" s="42"/>
      <c r="D2" s="42"/>
      <c r="E2" s="42"/>
    </row>
    <row r="3" spans="1:5" ht="12.75">
      <c r="A3" s="42"/>
      <c r="B3" s="42"/>
      <c r="C3" s="42"/>
      <c r="D3" s="42"/>
      <c r="E3" s="42"/>
    </row>
    <row r="4" spans="1:5" ht="12.75">
      <c r="A4" s="42"/>
      <c r="B4" s="42"/>
      <c r="C4" s="42"/>
      <c r="D4" s="42"/>
      <c r="E4" s="42"/>
    </row>
    <row r="5" spans="1:5" ht="12.75">
      <c r="A5" s="42"/>
      <c r="B5" s="42"/>
      <c r="C5" s="42"/>
      <c r="D5" s="42"/>
      <c r="E5" s="42"/>
    </row>
    <row r="6" spans="1:5" ht="18.75" customHeight="1">
      <c r="A6" s="42"/>
      <c r="B6" s="42"/>
      <c r="C6" s="42"/>
      <c r="D6" s="42"/>
      <c r="E6" s="42"/>
    </row>
    <row r="7" spans="1:5" ht="19.5" thickBot="1">
      <c r="A7" s="45" t="s">
        <v>76</v>
      </c>
      <c r="B7" s="45"/>
      <c r="C7" s="45"/>
      <c r="D7" s="45"/>
      <c r="E7" s="45"/>
    </row>
    <row r="8" spans="1:5" ht="15" thickBot="1">
      <c r="A8" s="8" t="s">
        <v>0</v>
      </c>
      <c r="B8" s="46"/>
      <c r="C8" s="47"/>
      <c r="D8" s="47"/>
      <c r="E8" s="48"/>
    </row>
    <row r="9" spans="1:5" ht="15" thickBot="1">
      <c r="A9" s="8" t="s">
        <v>1</v>
      </c>
      <c r="B9" s="46"/>
      <c r="C9" s="47"/>
      <c r="D9" s="47"/>
      <c r="E9" s="48"/>
    </row>
    <row r="10" spans="1:5" ht="15" thickBot="1">
      <c r="A10" s="10" t="s">
        <v>4</v>
      </c>
      <c r="B10" s="49"/>
      <c r="C10" s="50"/>
      <c r="D10" s="50"/>
      <c r="E10" s="51"/>
    </row>
    <row r="11" spans="1:5" ht="15" thickBot="1">
      <c r="A11" s="36" t="s">
        <v>5</v>
      </c>
      <c r="B11" s="37"/>
      <c r="C11" s="37"/>
      <c r="D11" s="37"/>
      <c r="E11" s="38"/>
    </row>
    <row r="12" spans="1:5" ht="19.5" thickBot="1">
      <c r="A12" s="39" t="s">
        <v>6</v>
      </c>
      <c r="B12" s="40"/>
      <c r="C12" s="40"/>
      <c r="D12" s="40"/>
      <c r="E12" s="41"/>
    </row>
    <row r="13" spans="1:5" ht="57.75" thickBot="1">
      <c r="A13" s="9" t="s">
        <v>7</v>
      </c>
      <c r="B13" s="11" t="s">
        <v>77</v>
      </c>
      <c r="C13" s="22" t="s">
        <v>78</v>
      </c>
      <c r="D13" s="11" t="s">
        <v>79</v>
      </c>
      <c r="E13" s="18" t="s">
        <v>80</v>
      </c>
    </row>
    <row r="14" spans="1:5" ht="15">
      <c r="A14" s="12" t="s">
        <v>8</v>
      </c>
      <c r="B14" s="28">
        <f>B15+B26+B27+B28+B29</f>
        <v>0</v>
      </c>
      <c r="C14" s="28">
        <f>C15+C26+C27+C28+C29</f>
        <v>0</v>
      </c>
      <c r="D14" s="28">
        <f>-B14+C14</f>
        <v>0</v>
      </c>
      <c r="E14" s="28" t="e">
        <f>D14/B14*100</f>
        <v>#DIV/0!</v>
      </c>
    </row>
    <row r="15" spans="1:5" ht="15">
      <c r="A15" s="13" t="s">
        <v>9</v>
      </c>
      <c r="B15" s="33">
        <f>B16+B21</f>
        <v>0</v>
      </c>
      <c r="C15" s="33">
        <f>C16+C21</f>
        <v>0</v>
      </c>
      <c r="D15" s="33">
        <f>-B15+C15</f>
        <v>0</v>
      </c>
      <c r="E15" s="35" t="e">
        <f>D15/B15*100</f>
        <v>#DIV/0!</v>
      </c>
    </row>
    <row r="16" spans="1:5" ht="15">
      <c r="A16" s="14" t="s">
        <v>10</v>
      </c>
      <c r="B16" s="34">
        <f>B17+B18+B19+B20</f>
        <v>0</v>
      </c>
      <c r="C16" s="34">
        <f>C17+C18+C19+C20</f>
        <v>0</v>
      </c>
      <c r="D16" s="33">
        <f>-B16+C16</f>
        <v>0</v>
      </c>
      <c r="E16" s="35" t="e">
        <f>D16/B16*100</f>
        <v>#DIV/0!</v>
      </c>
    </row>
    <row r="17" spans="1:5" ht="15">
      <c r="A17" s="14" t="s">
        <v>11</v>
      </c>
      <c r="B17" s="19"/>
      <c r="C17" s="23"/>
      <c r="D17" s="33">
        <f>-B17+C17</f>
        <v>0</v>
      </c>
      <c r="E17" s="35" t="e">
        <f>D17/B17*100</f>
        <v>#DIV/0!</v>
      </c>
    </row>
    <row r="18" spans="1:5" ht="15">
      <c r="A18" s="14" t="s">
        <v>12</v>
      </c>
      <c r="B18" s="19"/>
      <c r="C18" s="23"/>
      <c r="D18" s="33">
        <f aca="true" t="shared" si="0" ref="D18:D76">-B18+C18</f>
        <v>0</v>
      </c>
      <c r="E18" s="35" t="e">
        <f aca="true" t="shared" si="1" ref="E18:E76">D18/B18*100</f>
        <v>#DIV/0!</v>
      </c>
    </row>
    <row r="19" spans="1:5" ht="15">
      <c r="A19" s="14" t="s">
        <v>13</v>
      </c>
      <c r="B19" s="19"/>
      <c r="C19" s="23"/>
      <c r="D19" s="33">
        <f t="shared" si="0"/>
        <v>0</v>
      </c>
      <c r="E19" s="35" t="e">
        <f t="shared" si="1"/>
        <v>#DIV/0!</v>
      </c>
    </row>
    <row r="20" spans="1:5" ht="15">
      <c r="A20" s="14" t="s">
        <v>82</v>
      </c>
      <c r="B20" s="19"/>
      <c r="C20" s="23"/>
      <c r="D20" s="33">
        <f t="shared" si="0"/>
        <v>0</v>
      </c>
      <c r="E20" s="35" t="e">
        <f t="shared" si="1"/>
        <v>#DIV/0!</v>
      </c>
    </row>
    <row r="21" spans="1:5" ht="15">
      <c r="A21" s="14" t="s">
        <v>14</v>
      </c>
      <c r="B21" s="34">
        <f>B22+B23+B24+B25</f>
        <v>0</v>
      </c>
      <c r="C21" s="34">
        <f>C22+C23+C24+C25</f>
        <v>0</v>
      </c>
      <c r="D21" s="33">
        <f t="shared" si="0"/>
        <v>0</v>
      </c>
      <c r="E21" s="35" t="e">
        <f t="shared" si="1"/>
        <v>#DIV/0!</v>
      </c>
    </row>
    <row r="22" spans="1:5" ht="15">
      <c r="A22" s="14" t="s">
        <v>15</v>
      </c>
      <c r="B22" s="19"/>
      <c r="C22" s="23"/>
      <c r="D22" s="33">
        <f t="shared" si="0"/>
        <v>0</v>
      </c>
      <c r="E22" s="35" t="e">
        <f t="shared" si="1"/>
        <v>#DIV/0!</v>
      </c>
    </row>
    <row r="23" spans="1:5" ht="15">
      <c r="A23" s="14" t="s">
        <v>16</v>
      </c>
      <c r="B23" s="19"/>
      <c r="C23" s="23"/>
      <c r="D23" s="33">
        <f t="shared" si="0"/>
        <v>0</v>
      </c>
      <c r="E23" s="35" t="e">
        <f t="shared" si="1"/>
        <v>#DIV/0!</v>
      </c>
    </row>
    <row r="24" spans="1:5" ht="15">
      <c r="A24" s="14" t="s">
        <v>17</v>
      </c>
      <c r="B24" s="19"/>
      <c r="C24" s="23"/>
      <c r="D24" s="33">
        <f t="shared" si="0"/>
        <v>0</v>
      </c>
      <c r="E24" s="35" t="e">
        <f t="shared" si="1"/>
        <v>#DIV/0!</v>
      </c>
    </row>
    <row r="25" spans="1:5" ht="15">
      <c r="A25" s="14" t="s">
        <v>83</v>
      </c>
      <c r="B25" s="19"/>
      <c r="C25" s="23"/>
      <c r="D25" s="33">
        <f t="shared" si="0"/>
        <v>0</v>
      </c>
      <c r="E25" s="35" t="e">
        <f t="shared" si="1"/>
        <v>#DIV/0!</v>
      </c>
    </row>
    <row r="26" spans="1:5" ht="15">
      <c r="A26" s="14" t="s">
        <v>84</v>
      </c>
      <c r="B26" s="19"/>
      <c r="C26" s="23"/>
      <c r="D26" s="33">
        <f t="shared" si="0"/>
        <v>0</v>
      </c>
      <c r="E26" s="35" t="e">
        <f t="shared" si="1"/>
        <v>#DIV/0!</v>
      </c>
    </row>
    <row r="27" spans="1:5" ht="15">
      <c r="A27" s="14" t="s">
        <v>85</v>
      </c>
      <c r="B27" s="19"/>
      <c r="C27" s="23"/>
      <c r="D27" s="33">
        <f t="shared" si="0"/>
        <v>0</v>
      </c>
      <c r="E27" s="35" t="e">
        <f t="shared" si="1"/>
        <v>#DIV/0!</v>
      </c>
    </row>
    <row r="28" spans="1:5" ht="15">
      <c r="A28" s="14" t="s">
        <v>86</v>
      </c>
      <c r="B28" s="19"/>
      <c r="C28" s="23"/>
      <c r="D28" s="33">
        <f t="shared" si="0"/>
        <v>0</v>
      </c>
      <c r="E28" s="35" t="e">
        <f t="shared" si="1"/>
        <v>#DIV/0!</v>
      </c>
    </row>
    <row r="29" spans="1:5" ht="15">
      <c r="A29" s="14" t="s">
        <v>87</v>
      </c>
      <c r="B29" s="19"/>
      <c r="C29" s="23"/>
      <c r="D29" s="33">
        <f t="shared" si="0"/>
        <v>0</v>
      </c>
      <c r="E29" s="35" t="e">
        <f t="shared" si="1"/>
        <v>#DIV/0!</v>
      </c>
    </row>
    <row r="30" spans="1:5" ht="15">
      <c r="A30" s="15" t="s">
        <v>18</v>
      </c>
      <c r="B30" s="29">
        <f>B31+B36</f>
        <v>0</v>
      </c>
      <c r="C30" s="29">
        <f>C31+C36</f>
        <v>0</v>
      </c>
      <c r="D30" s="29">
        <f t="shared" si="0"/>
        <v>0</v>
      </c>
      <c r="E30" s="28" t="e">
        <f t="shared" si="1"/>
        <v>#DIV/0!</v>
      </c>
    </row>
    <row r="31" spans="1:5" ht="15">
      <c r="A31" s="13" t="s">
        <v>19</v>
      </c>
      <c r="B31" s="33">
        <f>B32+B33+B34+B35</f>
        <v>0</v>
      </c>
      <c r="C31" s="33">
        <f>C32+C33+C34+C35</f>
        <v>0</v>
      </c>
      <c r="D31" s="33">
        <f t="shared" si="0"/>
        <v>0</v>
      </c>
      <c r="E31" s="35" t="e">
        <f t="shared" si="1"/>
        <v>#DIV/0!</v>
      </c>
    </row>
    <row r="32" spans="1:5" ht="15">
      <c r="A32" s="13" t="s">
        <v>20</v>
      </c>
      <c r="B32" s="19"/>
      <c r="C32" s="23"/>
      <c r="D32" s="33">
        <f t="shared" si="0"/>
        <v>0</v>
      </c>
      <c r="E32" s="35" t="e">
        <f t="shared" si="1"/>
        <v>#DIV/0!</v>
      </c>
    </row>
    <row r="33" spans="1:5" ht="15">
      <c r="A33" s="13" t="s">
        <v>21</v>
      </c>
      <c r="B33" s="19"/>
      <c r="C33" s="23"/>
      <c r="D33" s="33">
        <f t="shared" si="0"/>
        <v>0</v>
      </c>
      <c r="E33" s="35" t="e">
        <f t="shared" si="1"/>
        <v>#DIV/0!</v>
      </c>
    </row>
    <row r="34" spans="1:5" ht="15">
      <c r="A34" s="13" t="s">
        <v>22</v>
      </c>
      <c r="B34" s="19"/>
      <c r="C34" s="23"/>
      <c r="D34" s="33">
        <f t="shared" si="0"/>
        <v>0</v>
      </c>
      <c r="E34" s="35" t="e">
        <f t="shared" si="1"/>
        <v>#DIV/0!</v>
      </c>
    </row>
    <row r="35" spans="1:5" ht="15">
      <c r="A35" s="13" t="s">
        <v>23</v>
      </c>
      <c r="B35" s="19"/>
      <c r="C35" s="23"/>
      <c r="D35" s="33">
        <f t="shared" si="0"/>
        <v>0</v>
      </c>
      <c r="E35" s="35" t="e">
        <f t="shared" si="1"/>
        <v>#DIV/0!</v>
      </c>
    </row>
    <row r="36" spans="1:5" ht="15">
      <c r="A36" s="13" t="s">
        <v>24</v>
      </c>
      <c r="B36" s="34">
        <f>B37+B38+B39+B40</f>
        <v>0</v>
      </c>
      <c r="C36" s="34">
        <f>C37+C38+C39+C40</f>
        <v>0</v>
      </c>
      <c r="D36" s="33">
        <f t="shared" si="0"/>
        <v>0</v>
      </c>
      <c r="E36" s="35" t="e">
        <f t="shared" si="1"/>
        <v>#DIV/0!</v>
      </c>
    </row>
    <row r="37" spans="1:5" ht="15">
      <c r="A37" s="13" t="s">
        <v>25</v>
      </c>
      <c r="B37" s="19"/>
      <c r="C37" s="23"/>
      <c r="D37" s="33">
        <f t="shared" si="0"/>
        <v>0</v>
      </c>
      <c r="E37" s="35" t="e">
        <f t="shared" si="1"/>
        <v>#DIV/0!</v>
      </c>
    </row>
    <row r="38" spans="1:5" ht="15">
      <c r="A38" s="13" t="s">
        <v>26</v>
      </c>
      <c r="B38" s="19"/>
      <c r="C38" s="23"/>
      <c r="D38" s="33">
        <f t="shared" si="0"/>
        <v>0</v>
      </c>
      <c r="E38" s="35" t="e">
        <f t="shared" si="1"/>
        <v>#DIV/0!</v>
      </c>
    </row>
    <row r="39" spans="1:5" ht="15">
      <c r="A39" s="13" t="s">
        <v>81</v>
      </c>
      <c r="B39" s="19"/>
      <c r="C39" s="23"/>
      <c r="D39" s="33">
        <f t="shared" si="0"/>
        <v>0</v>
      </c>
      <c r="E39" s="35" t="e">
        <f t="shared" si="1"/>
        <v>#DIV/0!</v>
      </c>
    </row>
    <row r="40" spans="1:5" ht="15">
      <c r="A40" s="13" t="s">
        <v>27</v>
      </c>
      <c r="B40" s="19"/>
      <c r="C40" s="23"/>
      <c r="D40" s="33">
        <f t="shared" si="0"/>
        <v>0</v>
      </c>
      <c r="E40" s="35" t="e">
        <f t="shared" si="1"/>
        <v>#DIV/0!</v>
      </c>
    </row>
    <row r="41" spans="1:5" ht="15">
      <c r="A41" s="15" t="s">
        <v>28</v>
      </c>
      <c r="B41" s="29">
        <f>B42+B45+B48+B49+B50+B51+B52+B53</f>
        <v>0</v>
      </c>
      <c r="C41" s="29">
        <f>C42+C45+C48+C49+C50+C51+C52+C53</f>
        <v>0</v>
      </c>
      <c r="D41" s="29">
        <f t="shared" si="0"/>
        <v>0</v>
      </c>
      <c r="E41" s="28" t="e">
        <f t="shared" si="1"/>
        <v>#DIV/0!</v>
      </c>
    </row>
    <row r="42" spans="1:5" ht="15">
      <c r="A42" s="13" t="s">
        <v>29</v>
      </c>
      <c r="B42" s="34">
        <f>B43+B44</f>
        <v>0</v>
      </c>
      <c r="C42" s="34">
        <f>C43+C44</f>
        <v>0</v>
      </c>
      <c r="D42" s="33">
        <f t="shared" si="0"/>
        <v>0</v>
      </c>
      <c r="E42" s="35" t="e">
        <f t="shared" si="1"/>
        <v>#DIV/0!</v>
      </c>
    </row>
    <row r="43" spans="1:5" ht="15">
      <c r="A43" s="13" t="s">
        <v>30</v>
      </c>
      <c r="B43" s="19"/>
      <c r="C43" s="23"/>
      <c r="D43" s="33">
        <f t="shared" si="0"/>
        <v>0</v>
      </c>
      <c r="E43" s="35" t="e">
        <f t="shared" si="1"/>
        <v>#DIV/0!</v>
      </c>
    </row>
    <row r="44" spans="1:5" ht="15">
      <c r="A44" s="13" t="s">
        <v>31</v>
      </c>
      <c r="B44" s="19"/>
      <c r="C44" s="23"/>
      <c r="D44" s="33">
        <f t="shared" si="0"/>
        <v>0</v>
      </c>
      <c r="E44" s="35" t="e">
        <f t="shared" si="1"/>
        <v>#DIV/0!</v>
      </c>
    </row>
    <row r="45" spans="1:5" ht="15">
      <c r="A45" s="13" t="s">
        <v>32</v>
      </c>
      <c r="B45" s="34">
        <f>B46+B47</f>
        <v>0</v>
      </c>
      <c r="C45" s="34">
        <f>C46+C47</f>
        <v>0</v>
      </c>
      <c r="D45" s="33">
        <f t="shared" si="0"/>
        <v>0</v>
      </c>
      <c r="E45" s="35" t="e">
        <f t="shared" si="1"/>
        <v>#DIV/0!</v>
      </c>
    </row>
    <row r="46" spans="1:5" ht="15">
      <c r="A46" s="13" t="s">
        <v>33</v>
      </c>
      <c r="B46" s="19"/>
      <c r="C46" s="23"/>
      <c r="D46" s="33">
        <f t="shared" si="0"/>
        <v>0</v>
      </c>
      <c r="E46" s="35" t="e">
        <f t="shared" si="1"/>
        <v>#DIV/0!</v>
      </c>
    </row>
    <row r="47" spans="1:5" ht="15">
      <c r="A47" s="13" t="s">
        <v>34</v>
      </c>
      <c r="B47" s="19"/>
      <c r="C47" s="23"/>
      <c r="D47" s="33">
        <f t="shared" si="0"/>
        <v>0</v>
      </c>
      <c r="E47" s="35" t="e">
        <f t="shared" si="1"/>
        <v>#DIV/0!</v>
      </c>
    </row>
    <row r="48" spans="1:5" ht="15">
      <c r="A48" s="13" t="s">
        <v>35</v>
      </c>
      <c r="B48" s="19"/>
      <c r="C48" s="23"/>
      <c r="D48" s="33">
        <f t="shared" si="0"/>
        <v>0</v>
      </c>
      <c r="E48" s="35" t="e">
        <f t="shared" si="1"/>
        <v>#DIV/0!</v>
      </c>
    </row>
    <row r="49" spans="1:5" ht="15">
      <c r="A49" s="13" t="s">
        <v>36</v>
      </c>
      <c r="B49" s="19"/>
      <c r="C49" s="23"/>
      <c r="D49" s="33">
        <f t="shared" si="0"/>
        <v>0</v>
      </c>
      <c r="E49" s="35" t="e">
        <f t="shared" si="1"/>
        <v>#DIV/0!</v>
      </c>
    </row>
    <row r="50" spans="1:5" ht="15">
      <c r="A50" s="13" t="s">
        <v>37</v>
      </c>
      <c r="B50" s="19"/>
      <c r="C50" s="23"/>
      <c r="D50" s="33">
        <f t="shared" si="0"/>
        <v>0</v>
      </c>
      <c r="E50" s="35" t="e">
        <f t="shared" si="1"/>
        <v>#DIV/0!</v>
      </c>
    </row>
    <row r="51" spans="1:5" ht="15">
      <c r="A51" s="13" t="s">
        <v>38</v>
      </c>
      <c r="B51" s="19"/>
      <c r="C51" s="23"/>
      <c r="D51" s="33">
        <f t="shared" si="0"/>
        <v>0</v>
      </c>
      <c r="E51" s="35" t="e">
        <f t="shared" si="1"/>
        <v>#DIV/0!</v>
      </c>
    </row>
    <row r="52" spans="1:5" ht="15">
      <c r="A52" s="13" t="s">
        <v>39</v>
      </c>
      <c r="B52" s="19"/>
      <c r="C52" s="23"/>
      <c r="D52" s="33">
        <f t="shared" si="0"/>
        <v>0</v>
      </c>
      <c r="E52" s="35" t="e">
        <f t="shared" si="1"/>
        <v>#DIV/0!</v>
      </c>
    </row>
    <row r="53" spans="1:5" ht="15">
      <c r="A53" s="13" t="s">
        <v>40</v>
      </c>
      <c r="B53" s="34">
        <f>B54+B55</f>
        <v>0</v>
      </c>
      <c r="C53" s="34">
        <f>C54+C55</f>
        <v>0</v>
      </c>
      <c r="D53" s="33">
        <f t="shared" si="0"/>
        <v>0</v>
      </c>
      <c r="E53" s="35" t="e">
        <f t="shared" si="1"/>
        <v>#DIV/0!</v>
      </c>
    </row>
    <row r="54" spans="1:5" ht="15">
      <c r="A54" s="13" t="s">
        <v>41</v>
      </c>
      <c r="B54" s="19"/>
      <c r="C54" s="23"/>
      <c r="D54" s="33">
        <f t="shared" si="0"/>
        <v>0</v>
      </c>
      <c r="E54" s="35" t="e">
        <f t="shared" si="1"/>
        <v>#DIV/0!</v>
      </c>
    </row>
    <row r="55" spans="1:5" ht="15">
      <c r="A55" s="13" t="s">
        <v>42</v>
      </c>
      <c r="B55" s="19"/>
      <c r="C55" s="23"/>
      <c r="D55" s="33">
        <f t="shared" si="0"/>
        <v>0</v>
      </c>
      <c r="E55" s="35" t="e">
        <f t="shared" si="1"/>
        <v>#DIV/0!</v>
      </c>
    </row>
    <row r="56" spans="1:5" ht="15">
      <c r="A56" s="15" t="s">
        <v>43</v>
      </c>
      <c r="B56" s="29">
        <f>B57+B58+B59</f>
        <v>0</v>
      </c>
      <c r="C56" s="29">
        <f>C57+C58+C59</f>
        <v>0</v>
      </c>
      <c r="D56" s="29">
        <f t="shared" si="0"/>
        <v>0</v>
      </c>
      <c r="E56" s="28" t="e">
        <f t="shared" si="1"/>
        <v>#DIV/0!</v>
      </c>
    </row>
    <row r="57" spans="1:5" ht="15">
      <c r="A57" s="13" t="s">
        <v>44</v>
      </c>
      <c r="B57" s="19"/>
      <c r="C57" s="23"/>
      <c r="D57" s="33">
        <f t="shared" si="0"/>
        <v>0</v>
      </c>
      <c r="E57" s="35" t="e">
        <f t="shared" si="1"/>
        <v>#DIV/0!</v>
      </c>
    </row>
    <row r="58" spans="1:5" ht="15">
      <c r="A58" s="13" t="s">
        <v>45</v>
      </c>
      <c r="B58" s="19"/>
      <c r="C58" s="23"/>
      <c r="D58" s="33">
        <f t="shared" si="0"/>
        <v>0</v>
      </c>
      <c r="E58" s="35" t="e">
        <f t="shared" si="1"/>
        <v>#DIV/0!</v>
      </c>
    </row>
    <row r="59" spans="1:5" ht="15">
      <c r="A59" s="13" t="s">
        <v>88</v>
      </c>
      <c r="B59" s="19"/>
      <c r="C59" s="23"/>
      <c r="D59" s="33">
        <f t="shared" si="0"/>
        <v>0</v>
      </c>
      <c r="E59" s="35" t="e">
        <f t="shared" si="1"/>
        <v>#DIV/0!</v>
      </c>
    </row>
    <row r="60" spans="1:5" ht="15">
      <c r="A60" s="15" t="s">
        <v>46</v>
      </c>
      <c r="B60" s="29">
        <f>B61+B62+B63+B64+B65</f>
        <v>0</v>
      </c>
      <c r="C60" s="29">
        <f>C61+C62+C63+C64+C65</f>
        <v>0</v>
      </c>
      <c r="D60" s="29">
        <f t="shared" si="0"/>
        <v>0</v>
      </c>
      <c r="E60" s="28" t="e">
        <f t="shared" si="1"/>
        <v>#DIV/0!</v>
      </c>
    </row>
    <row r="61" spans="1:5" ht="15">
      <c r="A61" s="13" t="s">
        <v>47</v>
      </c>
      <c r="B61" s="19"/>
      <c r="C61" s="23"/>
      <c r="D61" s="33">
        <f t="shared" si="0"/>
        <v>0</v>
      </c>
      <c r="E61" s="35" t="e">
        <f t="shared" si="1"/>
        <v>#DIV/0!</v>
      </c>
    </row>
    <row r="62" spans="1:5" ht="15">
      <c r="A62" s="13" t="s">
        <v>48</v>
      </c>
      <c r="B62" s="19"/>
      <c r="C62" s="23"/>
      <c r="D62" s="33">
        <f t="shared" si="0"/>
        <v>0</v>
      </c>
      <c r="E62" s="35" t="e">
        <f t="shared" si="1"/>
        <v>#DIV/0!</v>
      </c>
    </row>
    <row r="63" spans="1:5" ht="15">
      <c r="A63" s="13" t="s">
        <v>49</v>
      </c>
      <c r="B63" s="19"/>
      <c r="C63" s="23"/>
      <c r="D63" s="33">
        <f t="shared" si="0"/>
        <v>0</v>
      </c>
      <c r="E63" s="35" t="e">
        <f t="shared" si="1"/>
        <v>#DIV/0!</v>
      </c>
    </row>
    <row r="64" spans="1:5" ht="15">
      <c r="A64" s="13" t="s">
        <v>50</v>
      </c>
      <c r="B64" s="19"/>
      <c r="C64" s="23"/>
      <c r="D64" s="33">
        <f t="shared" si="0"/>
        <v>0</v>
      </c>
      <c r="E64" s="35" t="e">
        <f t="shared" si="1"/>
        <v>#DIV/0!</v>
      </c>
    </row>
    <row r="65" spans="1:5" ht="15">
      <c r="A65" s="13" t="s">
        <v>51</v>
      </c>
      <c r="B65" s="19"/>
      <c r="C65" s="23"/>
      <c r="D65" s="33">
        <f t="shared" si="0"/>
        <v>0</v>
      </c>
      <c r="E65" s="35" t="e">
        <f t="shared" si="1"/>
        <v>#DIV/0!</v>
      </c>
    </row>
    <row r="66" spans="1:5" ht="15">
      <c r="A66" s="15" t="s">
        <v>52</v>
      </c>
      <c r="B66" s="29">
        <f>B67+B68</f>
        <v>0</v>
      </c>
      <c r="C66" s="29">
        <f>C67+C68</f>
        <v>0</v>
      </c>
      <c r="D66" s="29">
        <f t="shared" si="0"/>
        <v>0</v>
      </c>
      <c r="E66" s="28" t="e">
        <f t="shared" si="1"/>
        <v>#DIV/0!</v>
      </c>
    </row>
    <row r="67" spans="1:5" ht="15">
      <c r="A67" s="13" t="s">
        <v>53</v>
      </c>
      <c r="B67" s="19"/>
      <c r="C67" s="23"/>
      <c r="D67" s="33">
        <f t="shared" si="0"/>
        <v>0</v>
      </c>
      <c r="E67" s="35" t="e">
        <f t="shared" si="1"/>
        <v>#DIV/0!</v>
      </c>
    </row>
    <row r="68" spans="1:5" ht="15">
      <c r="A68" s="13" t="s">
        <v>54</v>
      </c>
      <c r="B68" s="19"/>
      <c r="C68" s="23"/>
      <c r="D68" s="33">
        <f t="shared" si="0"/>
        <v>0</v>
      </c>
      <c r="E68" s="35" t="e">
        <f t="shared" si="1"/>
        <v>#DIV/0!</v>
      </c>
    </row>
    <row r="69" spans="1:5" ht="15">
      <c r="A69" s="15" t="s">
        <v>55</v>
      </c>
      <c r="B69" s="29">
        <f>B70+B71+B72</f>
        <v>0</v>
      </c>
      <c r="C69" s="29">
        <f>C70+C71+C72</f>
        <v>0</v>
      </c>
      <c r="D69" s="29">
        <f t="shared" si="0"/>
        <v>0</v>
      </c>
      <c r="E69" s="28" t="e">
        <f t="shared" si="1"/>
        <v>#DIV/0!</v>
      </c>
    </row>
    <row r="70" spans="1:5" ht="15">
      <c r="A70" s="13" t="s">
        <v>56</v>
      </c>
      <c r="B70" s="19"/>
      <c r="C70" s="23"/>
      <c r="D70" s="33">
        <f t="shared" si="0"/>
        <v>0</v>
      </c>
      <c r="E70" s="35" t="e">
        <f t="shared" si="1"/>
        <v>#DIV/0!</v>
      </c>
    </row>
    <row r="71" spans="1:5" ht="15">
      <c r="A71" s="13" t="s">
        <v>57</v>
      </c>
      <c r="B71" s="19"/>
      <c r="C71" s="23"/>
      <c r="D71" s="33">
        <f t="shared" si="0"/>
        <v>0</v>
      </c>
      <c r="E71" s="35" t="e">
        <f t="shared" si="1"/>
        <v>#DIV/0!</v>
      </c>
    </row>
    <row r="72" spans="1:5" ht="15">
      <c r="A72" s="13" t="s">
        <v>58</v>
      </c>
      <c r="B72" s="19"/>
      <c r="C72" s="23"/>
      <c r="D72" s="33">
        <f t="shared" si="0"/>
        <v>0</v>
      </c>
      <c r="E72" s="35" t="e">
        <f t="shared" si="1"/>
        <v>#DIV/0!</v>
      </c>
    </row>
    <row r="73" spans="1:5" ht="15">
      <c r="A73" s="15" t="s">
        <v>59</v>
      </c>
      <c r="B73" s="29">
        <f>B74+B75+B76</f>
        <v>0</v>
      </c>
      <c r="C73" s="29">
        <f>C74+C75+C76</f>
        <v>0</v>
      </c>
      <c r="D73" s="29">
        <f t="shared" si="0"/>
        <v>0</v>
      </c>
      <c r="E73" s="28" t="e">
        <f t="shared" si="1"/>
        <v>#DIV/0!</v>
      </c>
    </row>
    <row r="74" spans="1:5" ht="15">
      <c r="A74" s="16" t="s">
        <v>60</v>
      </c>
      <c r="B74" s="19"/>
      <c r="C74" s="23"/>
      <c r="D74" s="33">
        <f t="shared" si="0"/>
        <v>0</v>
      </c>
      <c r="E74" s="35" t="e">
        <f t="shared" si="1"/>
        <v>#DIV/0!</v>
      </c>
    </row>
    <row r="75" spans="1:5" ht="15">
      <c r="A75" s="13" t="s">
        <v>61</v>
      </c>
      <c r="B75" s="19"/>
      <c r="C75" s="23"/>
      <c r="D75" s="33">
        <f t="shared" si="0"/>
        <v>0</v>
      </c>
      <c r="E75" s="35" t="e">
        <f t="shared" si="1"/>
        <v>#DIV/0!</v>
      </c>
    </row>
    <row r="76" spans="1:5" ht="15">
      <c r="A76" s="13" t="s">
        <v>62</v>
      </c>
      <c r="B76" s="19"/>
      <c r="C76" s="23"/>
      <c r="D76" s="33">
        <f t="shared" si="0"/>
        <v>0</v>
      </c>
      <c r="E76" s="35" t="e">
        <f t="shared" si="1"/>
        <v>#DIV/0!</v>
      </c>
    </row>
    <row r="77" spans="1:5" ht="15">
      <c r="A77" s="15" t="s">
        <v>63</v>
      </c>
      <c r="B77" s="20"/>
      <c r="C77" s="24"/>
      <c r="D77" s="30"/>
      <c r="E77" s="26"/>
    </row>
    <row r="78" spans="1:5" ht="15">
      <c r="A78" s="15" t="s">
        <v>64</v>
      </c>
      <c r="B78" s="20"/>
      <c r="C78" s="24"/>
      <c r="D78" s="30"/>
      <c r="E78" s="26"/>
    </row>
    <row r="79" spans="1:5" ht="15">
      <c r="A79" s="15" t="s">
        <v>65</v>
      </c>
      <c r="B79" s="20"/>
      <c r="C79" s="24"/>
      <c r="D79" s="30"/>
      <c r="E79" s="26"/>
    </row>
    <row r="80" spans="1:5" ht="15">
      <c r="A80" s="15" t="s">
        <v>66</v>
      </c>
      <c r="B80" s="20"/>
      <c r="C80" s="24"/>
      <c r="D80" s="30"/>
      <c r="E80" s="26"/>
    </row>
    <row r="81" spans="1:5" ht="15">
      <c r="A81" s="15" t="s">
        <v>67</v>
      </c>
      <c r="B81" s="20"/>
      <c r="C81" s="24"/>
      <c r="D81" s="30"/>
      <c r="E81" s="26"/>
    </row>
    <row r="82" spans="1:5" ht="15">
      <c r="A82" s="15" t="s">
        <v>68</v>
      </c>
      <c r="B82" s="20"/>
      <c r="C82" s="24"/>
      <c r="D82" s="30"/>
      <c r="E82" s="26"/>
    </row>
    <row r="83" spans="1:5" ht="15">
      <c r="A83" s="15" t="s">
        <v>69</v>
      </c>
      <c r="B83" s="20"/>
      <c r="C83" s="24"/>
      <c r="D83" s="30"/>
      <c r="E83" s="26"/>
    </row>
    <row r="84" spans="1:5" ht="15">
      <c r="A84" s="15" t="s">
        <v>70</v>
      </c>
      <c r="B84" s="20"/>
      <c r="C84" s="24"/>
      <c r="D84" s="30"/>
      <c r="E84" s="26"/>
    </row>
    <row r="85" spans="1:5" ht="15">
      <c r="A85" s="15" t="s">
        <v>71</v>
      </c>
      <c r="B85" s="20"/>
      <c r="C85" s="24"/>
      <c r="D85" s="30"/>
      <c r="E85" s="26"/>
    </row>
    <row r="86" spans="1:5" ht="15">
      <c r="A86" s="15" t="s">
        <v>72</v>
      </c>
      <c r="B86" s="20"/>
      <c r="C86" s="24"/>
      <c r="D86" s="30"/>
      <c r="E86" s="26"/>
    </row>
    <row r="87" spans="1:5" ht="15">
      <c r="A87" s="15" t="s">
        <v>73</v>
      </c>
      <c r="B87" s="20"/>
      <c r="C87" s="24"/>
      <c r="D87" s="30"/>
      <c r="E87" s="26"/>
    </row>
    <row r="88" spans="1:5" ht="15">
      <c r="A88" s="15" t="s">
        <v>74</v>
      </c>
      <c r="B88" s="20"/>
      <c r="C88" s="24"/>
      <c r="D88" s="30"/>
      <c r="E88" s="26"/>
    </row>
    <row r="89" spans="1:5" ht="15.75" thickBot="1">
      <c r="A89" s="17" t="s">
        <v>75</v>
      </c>
      <c r="B89" s="21"/>
      <c r="C89" s="25"/>
      <c r="D89" s="31"/>
      <c r="E89" s="27"/>
    </row>
    <row r="90" ht="12.75"/>
    <row r="91" ht="13.5" thickBot="1"/>
    <row r="92" spans="1:5" ht="15.75" thickBot="1">
      <c r="A92" s="7" t="s">
        <v>89</v>
      </c>
      <c r="C92" s="32" t="s">
        <v>2</v>
      </c>
      <c r="D92" s="3"/>
      <c r="E92" s="4"/>
    </row>
    <row r="93" spans="3:5" ht="15.75" thickBot="1">
      <c r="C93" s="32" t="s">
        <v>3</v>
      </c>
      <c r="D93" s="5"/>
      <c r="E93" s="6"/>
    </row>
    <row r="296" ht="12.75"/>
    <row r="297" ht="12.75"/>
    <row r="298" ht="12.75"/>
    <row r="299" ht="12.75"/>
    <row r="300" ht="12.75"/>
    <row r="301" ht="12.75"/>
  </sheetData>
  <sheetProtection/>
  <mergeCells count="8">
    <mergeCell ref="A11:E11"/>
    <mergeCell ref="A12:E12"/>
    <mergeCell ref="A2:E6"/>
    <mergeCell ref="A1:E1"/>
    <mergeCell ref="A7:E7"/>
    <mergeCell ref="B8:E8"/>
    <mergeCell ref="B9:E9"/>
    <mergeCell ref="B10:E10"/>
  </mergeCells>
  <printOptions/>
  <pageMargins left="0.7874015748031497" right="0.7874015748031497" top="0.984251968503937" bottom="0.984251968503937" header="0.5118110236220472" footer="0.5118110236220472"/>
  <pageSetup fitToHeight="2" fitToWidth="1" orientation="portrait" paperSize="9" scale="65" r:id="rId4"/>
  <legacyDrawing r:id="rId3"/>
  <oleObjects>
    <oleObject progId="Word.Document.12" shapeId="1048625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prochazkovak</dc:creator>
  <cp:keywords/>
  <dc:description/>
  <cp:lastModifiedBy>Petra Mráčková</cp:lastModifiedBy>
  <cp:lastPrinted>2008-09-17T11:53:55Z</cp:lastPrinted>
  <dcterms:created xsi:type="dcterms:W3CDTF">2008-09-16T15:05:41Z</dcterms:created>
  <dcterms:modified xsi:type="dcterms:W3CDTF">2009-03-26T12:39:59Z</dcterms:modified>
  <cp:category/>
  <cp:version/>
  <cp:contentType/>
  <cp:contentStatus/>
</cp:coreProperties>
</file>