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G25" i="1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24"/>
  <c r="E25"/>
  <c r="H25" s="1"/>
  <c r="E26"/>
  <c r="H26" s="1"/>
  <c r="E27"/>
  <c r="H27" s="1"/>
  <c r="E28"/>
  <c r="H28" s="1"/>
  <c r="E29"/>
  <c r="H29" s="1"/>
  <c r="E30"/>
  <c r="H30" s="1"/>
  <c r="E31"/>
  <c r="H31" s="1"/>
  <c r="E32"/>
  <c r="H32" s="1"/>
  <c r="E33"/>
  <c r="H33" s="1"/>
  <c r="E34"/>
  <c r="H34" s="1"/>
  <c r="E35"/>
  <c r="H35" s="1"/>
  <c r="E36"/>
  <c r="H36" s="1"/>
  <c r="E37"/>
  <c r="H37" s="1"/>
  <c r="E38"/>
  <c r="H38" s="1"/>
  <c r="E39"/>
  <c r="H39" s="1"/>
  <c r="E40"/>
  <c r="H40" s="1"/>
  <c r="E41"/>
  <c r="H41" s="1"/>
  <c r="E42"/>
  <c r="H42" s="1"/>
  <c r="E43"/>
  <c r="H43" s="1"/>
  <c r="E44"/>
  <c r="H44" s="1"/>
  <c r="E45"/>
  <c r="H45" s="1"/>
  <c r="E46"/>
  <c r="H46" s="1"/>
  <c r="H24"/>
  <c r="G48" l="1"/>
  <c r="H48"/>
</calcChain>
</file>

<file path=xl/sharedStrings.xml><?xml version="1.0" encoding="utf-8"?>
<sst xmlns="http://schemas.openxmlformats.org/spreadsheetml/2006/main" count="80" uniqueCount="59">
  <si>
    <t>Předmět nabídky</t>
  </si>
  <si>
    <t>Název zakázky:</t>
  </si>
  <si>
    <t>Druh zakázky:</t>
  </si>
  <si>
    <t>Veřejná zakázka zadávaná ve zjednodušeném podlimitním řízení podle zákona č. 137/2006 Sb., o veřejných zakázkách, ve znění pozdějších předpisů</t>
  </si>
  <si>
    <t>Základní údaje - ZADAVATEL</t>
  </si>
  <si>
    <t>Název; IČ:</t>
  </si>
  <si>
    <t>Sídlo:</t>
  </si>
  <si>
    <t>Školní 280, 33101 Plasy</t>
  </si>
  <si>
    <t>Statutární zástupce:</t>
  </si>
  <si>
    <t>Mgr. Markéta Lorenzová, ředitelka</t>
  </si>
  <si>
    <t>Kontaktní osoba:</t>
  </si>
  <si>
    <t>Mgr. Petra Poláková</t>
  </si>
  <si>
    <t>Základní údaje - ZÁJEMCE</t>
  </si>
  <si>
    <t>Název:</t>
  </si>
  <si>
    <t>IČ/DIČ:</t>
  </si>
  <si>
    <t>Osoba oprávněná jednat za zájemce:</t>
  </si>
  <si>
    <t>Tel. na kontaktní osobu:</t>
  </si>
  <si>
    <t>E-mail kontaktní osoby:</t>
  </si>
  <si>
    <t>Název kurzu</t>
  </si>
  <si>
    <t>Cena za kurz - 1 skupina  bez DPH</t>
  </si>
  <si>
    <t>Cena za kurz - 1 skupina  s DPH</t>
  </si>
  <si>
    <t>počet skupin</t>
  </si>
  <si>
    <t>Cena za kurz - všechny skupiny bez DPH</t>
  </si>
  <si>
    <t>Cena za kurz všechny - skupiny s DPH</t>
  </si>
  <si>
    <t>Efektivní komunikace mezi pedagogem a studentem</t>
  </si>
  <si>
    <t>Krizové situace ve výuce</t>
  </si>
  <si>
    <t>Asertivní jednání v pedagogické praxi</t>
  </si>
  <si>
    <t>Úloha emocí a jejich řízení pro pedagogy</t>
  </si>
  <si>
    <t>Syndrom vyhoření u pedagogů</t>
  </si>
  <si>
    <t>Řešení stresu pro pedagogy</t>
  </si>
  <si>
    <t>Anglický jazyk pro pedagogy na SŠ</t>
  </si>
  <si>
    <t>Metoda projektové výuky</t>
  </si>
  <si>
    <t>Týmová práce ve výuce na SŠ</t>
  </si>
  <si>
    <t>Brainstorming jako způsob motivace studentů</t>
  </si>
  <si>
    <t>Kreativita ve výuce na SŠ</t>
  </si>
  <si>
    <t>MS PowerPoint – prezentace na SŠ 1</t>
  </si>
  <si>
    <t>MS PowerPoint – prezentace na SŠ 2</t>
  </si>
  <si>
    <t>MS Word a tvorba výukových podkladů 1</t>
  </si>
  <si>
    <t>MS Word a tvorba výukových podkladů 2</t>
  </si>
  <si>
    <t>MS Excel a tvorba výukových podkladů 1</t>
  </si>
  <si>
    <t>MS Excel a tvorba výukových podkladů 2</t>
  </si>
  <si>
    <t>MS Excel a tvorba výukových podkladů 3</t>
  </si>
  <si>
    <t>MS Outlook</t>
  </si>
  <si>
    <t>Internet pro pedagogické účely</t>
  </si>
  <si>
    <t>Adobe Acrobat</t>
  </si>
  <si>
    <t xml:space="preserve">Adobe Photoshop a práce s obrázky </t>
  </si>
  <si>
    <t>Interaktivní tabule pro učitele SŠ</t>
  </si>
  <si>
    <t>Modul</t>
  </si>
  <si>
    <t>KA 1</t>
  </si>
  <si>
    <t>KA 2</t>
  </si>
  <si>
    <t>KA 3</t>
  </si>
  <si>
    <t>KA 4</t>
  </si>
  <si>
    <t>NABÍDKOVÁ CENA CELKEM</t>
  </si>
  <si>
    <t>Příloha č. 3 - Rozepsaná kalkulace vzdělávacích aktivit - ČÁST 1 VZ</t>
  </si>
  <si>
    <t xml:space="preserve">                                                                           podpis oprávněné osoby za zájemce</t>
  </si>
  <si>
    <t>titul, jméno, příjmení, funkce</t>
  </si>
  <si>
    <r>
      <t>Gymnázium a Střední odborná škola, Plasy</t>
    </r>
    <r>
      <rPr>
        <sz val="10"/>
        <color theme="1"/>
        <rFont val="Arial"/>
        <family val="2"/>
        <charset val="238"/>
      </rPr>
      <t>, IČ: 70838534</t>
    </r>
  </si>
  <si>
    <r>
      <t xml:space="preserve">„Realizace vzdělávacího programu pro pedagogické pracovníky Gymnázia a SOŠ Plasy“, </t>
    </r>
    <r>
      <rPr>
        <sz val="10"/>
        <color theme="1"/>
        <rFont val="Arial"/>
        <family val="2"/>
        <charset val="238"/>
      </rPr>
      <t>Registrační číslo projektu: CZ.1.07/1.3.47/01.0003</t>
    </r>
  </si>
  <si>
    <t>V …………….......... dne ……........ 2012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</si>
</sst>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8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color theme="9" tint="-0.499984740745262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1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left" vertical="center" wrapText="1"/>
    </xf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14" xfId="0" applyFont="1" applyFill="1" applyBorder="1" applyAlignment="1">
      <alignment horizontal="left" vertical="center" wrapText="1"/>
    </xf>
    <xf numFmtId="164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4" fontId="3" fillId="5" borderId="18" xfId="0" applyNumberFormat="1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4" borderId="11" xfId="0" applyFont="1" applyFill="1" applyBorder="1" applyAlignment="1">
      <alignment horizontal="left" vertical="center" wrapText="1"/>
    </xf>
    <xf numFmtId="164" fontId="7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left" vertical="center" wrapText="1"/>
    </xf>
    <xf numFmtId="164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164" fontId="6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5" xfId="0" applyNumberFormat="1" applyFont="1" applyBorder="1" applyAlignment="1">
      <alignment horizontal="center" vertical="center"/>
    </xf>
    <xf numFmtId="164" fontId="6" fillId="0" borderId="21" xfId="0" applyNumberFormat="1" applyFont="1" applyBorder="1" applyAlignment="1">
      <alignment horizontal="center" vertical="center"/>
    </xf>
    <xf numFmtId="164" fontId="6" fillId="0" borderId="22" xfId="0" applyNumberFormat="1" applyFont="1" applyBorder="1" applyAlignment="1">
      <alignment horizontal="center" vertical="center"/>
    </xf>
    <xf numFmtId="164" fontId="6" fillId="0" borderId="2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justify"/>
    </xf>
    <xf numFmtId="0" fontId="10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7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66"/>
      <color rgb="FF000066"/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1243852</xdr:colOff>
      <xdr:row>0</xdr:row>
      <xdr:rowOff>0</xdr:rowOff>
    </xdr:from>
    <xdr:to>
      <xdr:col>7</xdr:col>
      <xdr:colOff>42582</xdr:colOff>
      <xdr:row>0</xdr:row>
      <xdr:rowOff>1028700</xdr:rowOff>
    </xdr:to>
    <xdr:pic>
      <xdr:nvPicPr>
        <xdr:cNvPr id="1026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25705" y="0"/>
          <a:ext cx="56567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59"/>
  <sheetViews>
    <sheetView tabSelected="1" topLeftCell="A40" zoomScale="85" zoomScaleNormal="85" workbookViewId="0">
      <selection activeCell="C59" sqref="C59"/>
    </sheetView>
  </sheetViews>
  <sheetFormatPr defaultRowHeight="12"/>
  <cols>
    <col min="1" max="1" width="1.42578125" style="1" customWidth="1"/>
    <col min="2" max="2" width="5.7109375" style="1" customWidth="1"/>
    <col min="3" max="3" width="37" style="1" customWidth="1"/>
    <col min="4" max="8" width="16.42578125" style="1" customWidth="1"/>
    <col min="9" max="9" width="9.140625" style="1"/>
    <col min="10" max="10" width="12.85546875" style="1" bestFit="1" customWidth="1"/>
    <col min="11" max="16384" width="9.140625" style="1"/>
  </cols>
  <sheetData>
    <row r="1" spans="2:8" ht="121.5" customHeight="1"/>
    <row r="2" spans="2:8" ht="15" customHeight="1">
      <c r="B2" s="79" t="s">
        <v>53</v>
      </c>
      <c r="C2" s="79"/>
      <c r="D2" s="79"/>
      <c r="E2" s="79"/>
      <c r="F2" s="79"/>
      <c r="G2" s="79"/>
      <c r="H2" s="79"/>
    </row>
    <row r="3" spans="2:8" ht="9" customHeight="1"/>
    <row r="4" spans="2:8" ht="16.5" customHeight="1">
      <c r="B4" s="73" t="s">
        <v>0</v>
      </c>
      <c r="C4" s="73"/>
      <c r="D4" s="73"/>
      <c r="E4" s="73"/>
      <c r="F4" s="73"/>
      <c r="G4" s="73"/>
      <c r="H4" s="73"/>
    </row>
    <row r="5" spans="2:8" ht="32.25" customHeight="1">
      <c r="B5" s="74" t="s">
        <v>1</v>
      </c>
      <c r="C5" s="74"/>
      <c r="D5" s="71" t="s">
        <v>57</v>
      </c>
      <c r="E5" s="72"/>
      <c r="F5" s="72"/>
      <c r="G5" s="72"/>
      <c r="H5" s="72"/>
    </row>
    <row r="6" spans="2:8" ht="31.5" customHeight="1">
      <c r="B6" s="74" t="s">
        <v>2</v>
      </c>
      <c r="C6" s="74"/>
      <c r="D6" s="69" t="s">
        <v>3</v>
      </c>
      <c r="E6" s="70"/>
      <c r="F6" s="70"/>
      <c r="G6" s="70"/>
      <c r="H6" s="70"/>
    </row>
    <row r="7" spans="2:8" ht="8.25" customHeight="1">
      <c r="B7" s="64"/>
      <c r="C7" s="65"/>
      <c r="D7" s="66"/>
      <c r="E7" s="64"/>
      <c r="F7" s="64"/>
      <c r="G7" s="64"/>
      <c r="H7" s="64"/>
    </row>
    <row r="8" spans="2:8" ht="16.5" customHeight="1">
      <c r="B8" s="78" t="s">
        <v>4</v>
      </c>
      <c r="C8" s="78"/>
      <c r="D8" s="78"/>
      <c r="E8" s="78"/>
      <c r="F8" s="78"/>
      <c r="G8" s="78"/>
      <c r="H8" s="78"/>
    </row>
    <row r="9" spans="2:8" ht="16.5" customHeight="1">
      <c r="B9" s="74" t="s">
        <v>5</v>
      </c>
      <c r="C9" s="74"/>
      <c r="D9" s="76" t="s">
        <v>56</v>
      </c>
      <c r="E9" s="70"/>
      <c r="F9" s="70"/>
      <c r="G9" s="70"/>
      <c r="H9" s="70"/>
    </row>
    <row r="10" spans="2:8" ht="16.5" customHeight="1">
      <c r="B10" s="74" t="s">
        <v>6</v>
      </c>
      <c r="C10" s="74"/>
      <c r="D10" s="75" t="s">
        <v>7</v>
      </c>
      <c r="E10" s="70"/>
      <c r="F10" s="70"/>
      <c r="G10" s="70"/>
      <c r="H10" s="70"/>
    </row>
    <row r="11" spans="2:8" ht="16.5" customHeight="1">
      <c r="B11" s="74" t="s">
        <v>8</v>
      </c>
      <c r="C11" s="74"/>
      <c r="D11" s="75" t="s">
        <v>9</v>
      </c>
      <c r="E11" s="70"/>
      <c r="F11" s="70"/>
      <c r="G11" s="70"/>
      <c r="H11" s="70"/>
    </row>
    <row r="12" spans="2:8" ht="16.5" customHeight="1">
      <c r="B12" s="74" t="s">
        <v>10</v>
      </c>
      <c r="C12" s="74"/>
      <c r="D12" s="75" t="s">
        <v>11</v>
      </c>
      <c r="E12" s="70"/>
      <c r="F12" s="70"/>
      <c r="G12" s="70"/>
      <c r="H12" s="70"/>
    </row>
    <row r="13" spans="2:8" ht="8.25" customHeight="1">
      <c r="B13" s="64"/>
      <c r="C13" s="65"/>
      <c r="D13" s="65"/>
      <c r="E13" s="64"/>
      <c r="F13" s="64"/>
      <c r="G13" s="64"/>
      <c r="H13" s="64"/>
    </row>
    <row r="14" spans="2:8" ht="16.5" customHeight="1">
      <c r="B14" s="78" t="s">
        <v>12</v>
      </c>
      <c r="C14" s="78"/>
      <c r="D14" s="78"/>
      <c r="E14" s="78"/>
      <c r="F14" s="78"/>
      <c r="G14" s="78"/>
      <c r="H14" s="78"/>
    </row>
    <row r="15" spans="2:8" ht="16.5" customHeight="1">
      <c r="B15" s="74" t="s">
        <v>13</v>
      </c>
      <c r="C15" s="74"/>
      <c r="D15" s="77"/>
      <c r="E15" s="70"/>
      <c r="F15" s="70"/>
      <c r="G15" s="70"/>
      <c r="H15" s="70"/>
    </row>
    <row r="16" spans="2:8" ht="16.5" customHeight="1">
      <c r="B16" s="74" t="s">
        <v>6</v>
      </c>
      <c r="C16" s="74"/>
      <c r="D16" s="77"/>
      <c r="E16" s="70"/>
      <c r="F16" s="70"/>
      <c r="G16" s="70"/>
      <c r="H16" s="70"/>
    </row>
    <row r="17" spans="2:10" ht="16.5" customHeight="1">
      <c r="B17" s="74" t="s">
        <v>14</v>
      </c>
      <c r="C17" s="74"/>
      <c r="D17" s="77"/>
      <c r="E17" s="70"/>
      <c r="F17" s="70"/>
      <c r="G17" s="70"/>
      <c r="H17" s="70"/>
    </row>
    <row r="18" spans="2:10" ht="16.5" customHeight="1">
      <c r="B18" s="74" t="s">
        <v>15</v>
      </c>
      <c r="C18" s="74"/>
      <c r="D18" s="77"/>
      <c r="E18" s="70"/>
      <c r="F18" s="70"/>
      <c r="G18" s="70"/>
      <c r="H18" s="70"/>
    </row>
    <row r="19" spans="2:10" ht="16.5" customHeight="1">
      <c r="B19" s="74" t="s">
        <v>10</v>
      </c>
      <c r="C19" s="74"/>
      <c r="D19" s="77"/>
      <c r="E19" s="70"/>
      <c r="F19" s="70"/>
      <c r="G19" s="70"/>
      <c r="H19" s="70"/>
    </row>
    <row r="20" spans="2:10" ht="16.5" customHeight="1">
      <c r="B20" s="74" t="s">
        <v>16</v>
      </c>
      <c r="C20" s="74"/>
      <c r="D20" s="77"/>
      <c r="E20" s="70"/>
      <c r="F20" s="70"/>
      <c r="G20" s="70"/>
      <c r="H20" s="70"/>
    </row>
    <row r="21" spans="2:10" ht="16.5" customHeight="1">
      <c r="B21" s="74" t="s">
        <v>17</v>
      </c>
      <c r="C21" s="74"/>
      <c r="D21" s="77"/>
      <c r="E21" s="70"/>
      <c r="F21" s="70"/>
      <c r="G21" s="70"/>
      <c r="H21" s="70"/>
    </row>
    <row r="22" spans="2:10" ht="8.25" customHeight="1" thickBot="1"/>
    <row r="23" spans="2:10" ht="45" customHeight="1" thickBot="1">
      <c r="B23" s="2" t="s">
        <v>47</v>
      </c>
      <c r="C23" s="3" t="s">
        <v>18</v>
      </c>
      <c r="D23" s="4" t="s">
        <v>19</v>
      </c>
      <c r="E23" s="4" t="s">
        <v>20</v>
      </c>
      <c r="F23" s="4" t="s">
        <v>21</v>
      </c>
      <c r="G23" s="4" t="s">
        <v>22</v>
      </c>
      <c r="H23" s="5" t="s">
        <v>23</v>
      </c>
    </row>
    <row r="24" spans="2:10" ht="16.5" customHeight="1">
      <c r="B24" s="6" t="s">
        <v>48</v>
      </c>
      <c r="C24" s="7" t="s">
        <v>31</v>
      </c>
      <c r="D24" s="8"/>
      <c r="E24" s="8">
        <v>0</v>
      </c>
      <c r="F24" s="9">
        <v>4</v>
      </c>
      <c r="G24" s="8">
        <f>D24*F24</f>
        <v>0</v>
      </c>
      <c r="H24" s="53">
        <f>E24*F24</f>
        <v>0</v>
      </c>
    </row>
    <row r="25" spans="2:10" ht="16.5" customHeight="1">
      <c r="B25" s="10" t="s">
        <v>48</v>
      </c>
      <c r="C25" s="11" t="s">
        <v>32</v>
      </c>
      <c r="D25" s="12"/>
      <c r="E25" s="12">
        <f t="shared" ref="E25:E46" si="0">D25*1.2</f>
        <v>0</v>
      </c>
      <c r="F25" s="13">
        <v>4</v>
      </c>
      <c r="G25" s="12">
        <f t="shared" ref="G25:G46" si="1">D25*F25</f>
        <v>0</v>
      </c>
      <c r="H25" s="54">
        <f>E25*F25</f>
        <v>0</v>
      </c>
    </row>
    <row r="26" spans="2:10" ht="16.5" customHeight="1">
      <c r="B26" s="10" t="s">
        <v>48</v>
      </c>
      <c r="C26" s="11" t="s">
        <v>33</v>
      </c>
      <c r="D26" s="12"/>
      <c r="E26" s="12">
        <f t="shared" si="0"/>
        <v>0</v>
      </c>
      <c r="F26" s="13">
        <v>4</v>
      </c>
      <c r="G26" s="12">
        <f t="shared" si="1"/>
        <v>0</v>
      </c>
      <c r="H26" s="54">
        <f t="shared" ref="H26:H27" si="2">E26*F26</f>
        <v>0</v>
      </c>
      <c r="J26" s="42"/>
    </row>
    <row r="27" spans="2:10" ht="16.5" customHeight="1" thickBot="1">
      <c r="B27" s="28" t="s">
        <v>48</v>
      </c>
      <c r="C27" s="29" t="s">
        <v>34</v>
      </c>
      <c r="D27" s="30"/>
      <c r="E27" s="30">
        <f t="shared" si="0"/>
        <v>0</v>
      </c>
      <c r="F27" s="31">
        <v>4</v>
      </c>
      <c r="G27" s="30">
        <f t="shared" si="1"/>
        <v>0</v>
      </c>
      <c r="H27" s="55">
        <f t="shared" si="2"/>
        <v>0</v>
      </c>
    </row>
    <row r="28" spans="2:10" ht="16.5" customHeight="1">
      <c r="B28" s="25" t="s">
        <v>49</v>
      </c>
      <c r="C28" s="26" t="s">
        <v>24</v>
      </c>
      <c r="D28" s="23"/>
      <c r="E28" s="23">
        <f t="shared" si="0"/>
        <v>0</v>
      </c>
      <c r="F28" s="27">
        <v>4</v>
      </c>
      <c r="G28" s="23">
        <f t="shared" si="1"/>
        <v>0</v>
      </c>
      <c r="H28" s="56">
        <f>E28*F28</f>
        <v>0</v>
      </c>
    </row>
    <row r="29" spans="2:10" ht="16.5" customHeight="1">
      <c r="B29" s="18" t="s">
        <v>49</v>
      </c>
      <c r="C29" s="19" t="s">
        <v>25</v>
      </c>
      <c r="D29" s="20"/>
      <c r="E29" s="20">
        <f t="shared" si="0"/>
        <v>0</v>
      </c>
      <c r="F29" s="21">
        <v>4</v>
      </c>
      <c r="G29" s="20">
        <f t="shared" si="1"/>
        <v>0</v>
      </c>
      <c r="H29" s="57">
        <f t="shared" ref="H29:H46" si="3">E29*F29</f>
        <v>0</v>
      </c>
    </row>
    <row r="30" spans="2:10" ht="16.5" customHeight="1">
      <c r="B30" s="18" t="s">
        <v>49</v>
      </c>
      <c r="C30" s="19" t="s">
        <v>26</v>
      </c>
      <c r="D30" s="20"/>
      <c r="E30" s="20">
        <f t="shared" si="0"/>
        <v>0</v>
      </c>
      <c r="F30" s="21">
        <v>4</v>
      </c>
      <c r="G30" s="20">
        <f t="shared" si="1"/>
        <v>0</v>
      </c>
      <c r="H30" s="57">
        <f t="shared" si="3"/>
        <v>0</v>
      </c>
    </row>
    <row r="31" spans="2:10" ht="16.5" customHeight="1">
      <c r="B31" s="18" t="s">
        <v>49</v>
      </c>
      <c r="C31" s="19" t="s">
        <v>27</v>
      </c>
      <c r="D31" s="20"/>
      <c r="E31" s="20">
        <f t="shared" si="0"/>
        <v>0</v>
      </c>
      <c r="F31" s="21">
        <v>4</v>
      </c>
      <c r="G31" s="20">
        <f t="shared" si="1"/>
        <v>0</v>
      </c>
      <c r="H31" s="57">
        <f t="shared" si="3"/>
        <v>0</v>
      </c>
    </row>
    <row r="32" spans="2:10" ht="16.5" customHeight="1">
      <c r="B32" s="18" t="s">
        <v>49</v>
      </c>
      <c r="C32" s="19" t="s">
        <v>28</v>
      </c>
      <c r="D32" s="20"/>
      <c r="E32" s="20">
        <f t="shared" si="0"/>
        <v>0</v>
      </c>
      <c r="F32" s="21">
        <v>4</v>
      </c>
      <c r="G32" s="20">
        <f t="shared" si="1"/>
        <v>0</v>
      </c>
      <c r="H32" s="57">
        <f t="shared" si="3"/>
        <v>0</v>
      </c>
      <c r="J32" s="42"/>
    </row>
    <row r="33" spans="2:8" ht="16.5" customHeight="1" thickBot="1">
      <c r="B33" s="34" t="s">
        <v>49</v>
      </c>
      <c r="C33" s="35" t="s">
        <v>29</v>
      </c>
      <c r="D33" s="24"/>
      <c r="E33" s="24">
        <f t="shared" si="0"/>
        <v>0</v>
      </c>
      <c r="F33" s="36">
        <v>4</v>
      </c>
      <c r="G33" s="24">
        <f t="shared" si="1"/>
        <v>0</v>
      </c>
      <c r="H33" s="58">
        <f t="shared" si="3"/>
        <v>0</v>
      </c>
    </row>
    <row r="34" spans="2:8" ht="16.5" customHeight="1" thickBot="1">
      <c r="B34" s="37" t="s">
        <v>50</v>
      </c>
      <c r="C34" s="38" t="s">
        <v>30</v>
      </c>
      <c r="D34" s="39"/>
      <c r="E34" s="39">
        <f t="shared" si="0"/>
        <v>0</v>
      </c>
      <c r="F34" s="40">
        <v>1</v>
      </c>
      <c r="G34" s="39">
        <f t="shared" si="1"/>
        <v>0</v>
      </c>
      <c r="H34" s="41">
        <f t="shared" si="3"/>
        <v>0</v>
      </c>
    </row>
    <row r="35" spans="2:8" ht="16.5" customHeight="1">
      <c r="B35" s="45" t="s">
        <v>51</v>
      </c>
      <c r="C35" s="46" t="s">
        <v>35</v>
      </c>
      <c r="D35" s="47"/>
      <c r="E35" s="47">
        <f t="shared" si="0"/>
        <v>0</v>
      </c>
      <c r="F35" s="48">
        <v>2</v>
      </c>
      <c r="G35" s="47">
        <f t="shared" si="1"/>
        <v>0</v>
      </c>
      <c r="H35" s="59">
        <f t="shared" si="3"/>
        <v>0</v>
      </c>
    </row>
    <row r="36" spans="2:8" ht="16.5" customHeight="1">
      <c r="B36" s="14" t="s">
        <v>51</v>
      </c>
      <c r="C36" s="15" t="s">
        <v>36</v>
      </c>
      <c r="D36" s="16"/>
      <c r="E36" s="16">
        <f t="shared" si="0"/>
        <v>0</v>
      </c>
      <c r="F36" s="17">
        <v>2</v>
      </c>
      <c r="G36" s="16">
        <f t="shared" si="1"/>
        <v>0</v>
      </c>
      <c r="H36" s="60">
        <f t="shared" si="3"/>
        <v>0</v>
      </c>
    </row>
    <row r="37" spans="2:8" ht="16.5" customHeight="1">
      <c r="B37" s="14" t="s">
        <v>51</v>
      </c>
      <c r="C37" s="15" t="s">
        <v>37</v>
      </c>
      <c r="D37" s="16"/>
      <c r="E37" s="16">
        <f t="shared" si="0"/>
        <v>0</v>
      </c>
      <c r="F37" s="17">
        <v>2</v>
      </c>
      <c r="G37" s="16">
        <f t="shared" si="1"/>
        <v>0</v>
      </c>
      <c r="H37" s="60">
        <f t="shared" si="3"/>
        <v>0</v>
      </c>
    </row>
    <row r="38" spans="2:8" ht="16.5" customHeight="1">
      <c r="B38" s="14" t="s">
        <v>51</v>
      </c>
      <c r="C38" s="22" t="s">
        <v>38</v>
      </c>
      <c r="D38" s="16"/>
      <c r="E38" s="16">
        <f t="shared" si="0"/>
        <v>0</v>
      </c>
      <c r="F38" s="17">
        <v>2</v>
      </c>
      <c r="G38" s="16">
        <f t="shared" si="1"/>
        <v>0</v>
      </c>
      <c r="H38" s="60">
        <f t="shared" si="3"/>
        <v>0</v>
      </c>
    </row>
    <row r="39" spans="2:8" ht="16.5" customHeight="1">
      <c r="B39" s="14" t="s">
        <v>51</v>
      </c>
      <c r="C39" s="22" t="s">
        <v>39</v>
      </c>
      <c r="D39" s="16"/>
      <c r="E39" s="16">
        <f t="shared" si="0"/>
        <v>0</v>
      </c>
      <c r="F39" s="17">
        <v>2</v>
      </c>
      <c r="G39" s="16">
        <f t="shared" si="1"/>
        <v>0</v>
      </c>
      <c r="H39" s="60">
        <f t="shared" si="3"/>
        <v>0</v>
      </c>
    </row>
    <row r="40" spans="2:8" ht="16.5" customHeight="1">
      <c r="B40" s="14" t="s">
        <v>51</v>
      </c>
      <c r="C40" s="22" t="s">
        <v>40</v>
      </c>
      <c r="D40" s="16"/>
      <c r="E40" s="16">
        <f t="shared" si="0"/>
        <v>0</v>
      </c>
      <c r="F40" s="17">
        <v>2</v>
      </c>
      <c r="G40" s="16">
        <f t="shared" si="1"/>
        <v>0</v>
      </c>
      <c r="H40" s="60">
        <f t="shared" si="3"/>
        <v>0</v>
      </c>
    </row>
    <row r="41" spans="2:8" ht="16.5" customHeight="1">
      <c r="B41" s="14" t="s">
        <v>51</v>
      </c>
      <c r="C41" s="22" t="s">
        <v>41</v>
      </c>
      <c r="D41" s="16"/>
      <c r="E41" s="16">
        <f t="shared" si="0"/>
        <v>0</v>
      </c>
      <c r="F41" s="17">
        <v>2</v>
      </c>
      <c r="G41" s="16">
        <f t="shared" si="1"/>
        <v>0</v>
      </c>
      <c r="H41" s="60">
        <f t="shared" si="3"/>
        <v>0</v>
      </c>
    </row>
    <row r="42" spans="2:8" ht="16.5" customHeight="1">
      <c r="B42" s="14" t="s">
        <v>51</v>
      </c>
      <c r="C42" s="22" t="s">
        <v>42</v>
      </c>
      <c r="D42" s="16"/>
      <c r="E42" s="16">
        <f t="shared" si="0"/>
        <v>0</v>
      </c>
      <c r="F42" s="17">
        <v>2</v>
      </c>
      <c r="G42" s="16">
        <f t="shared" si="1"/>
        <v>0</v>
      </c>
      <c r="H42" s="60">
        <f t="shared" si="3"/>
        <v>0</v>
      </c>
    </row>
    <row r="43" spans="2:8" ht="16.5" customHeight="1">
      <c r="B43" s="14" t="s">
        <v>51</v>
      </c>
      <c r="C43" s="22" t="s">
        <v>43</v>
      </c>
      <c r="D43" s="16"/>
      <c r="E43" s="16">
        <f t="shared" si="0"/>
        <v>0</v>
      </c>
      <c r="F43" s="17">
        <v>2</v>
      </c>
      <c r="G43" s="16">
        <f t="shared" si="1"/>
        <v>0</v>
      </c>
      <c r="H43" s="60">
        <f t="shared" si="3"/>
        <v>0</v>
      </c>
    </row>
    <row r="44" spans="2:8" ht="16.5" customHeight="1">
      <c r="B44" s="14" t="s">
        <v>51</v>
      </c>
      <c r="C44" s="22" t="s">
        <v>44</v>
      </c>
      <c r="D44" s="16"/>
      <c r="E44" s="16">
        <f t="shared" si="0"/>
        <v>0</v>
      </c>
      <c r="F44" s="17">
        <v>1</v>
      </c>
      <c r="G44" s="16">
        <f t="shared" si="1"/>
        <v>0</v>
      </c>
      <c r="H44" s="60">
        <f t="shared" si="3"/>
        <v>0</v>
      </c>
    </row>
    <row r="45" spans="2:8" ht="16.5" customHeight="1">
      <c r="B45" s="14" t="s">
        <v>51</v>
      </c>
      <c r="C45" s="22" t="s">
        <v>45</v>
      </c>
      <c r="D45" s="16"/>
      <c r="E45" s="16">
        <f t="shared" si="0"/>
        <v>0</v>
      </c>
      <c r="F45" s="17">
        <v>1</v>
      </c>
      <c r="G45" s="16">
        <f t="shared" si="1"/>
        <v>0</v>
      </c>
      <c r="H45" s="60">
        <f t="shared" si="3"/>
        <v>0</v>
      </c>
    </row>
    <row r="46" spans="2:8" ht="16.5" customHeight="1" thickBot="1">
      <c r="B46" s="49" t="s">
        <v>51</v>
      </c>
      <c r="C46" s="50" t="s">
        <v>46</v>
      </c>
      <c r="D46" s="51"/>
      <c r="E46" s="51">
        <f t="shared" si="0"/>
        <v>0</v>
      </c>
      <c r="F46" s="52">
        <v>2</v>
      </c>
      <c r="G46" s="51">
        <f t="shared" si="1"/>
        <v>0</v>
      </c>
      <c r="H46" s="61">
        <f t="shared" si="3"/>
        <v>0</v>
      </c>
    </row>
    <row r="47" spans="2:8" ht="5.25" customHeight="1" thickBot="1">
      <c r="B47" s="80"/>
      <c r="C47" s="80"/>
      <c r="D47" s="80"/>
      <c r="E47" s="80"/>
      <c r="F47" s="80"/>
      <c r="G47" s="80"/>
      <c r="H47" s="80"/>
    </row>
    <row r="48" spans="2:8" ht="17.25" customHeight="1" thickBot="1">
      <c r="B48" s="67" t="s">
        <v>52</v>
      </c>
      <c r="C48" s="68"/>
      <c r="D48" s="68"/>
      <c r="E48" s="68"/>
      <c r="F48" s="68"/>
      <c r="G48" s="32">
        <f>SUM(G24:G46)</f>
        <v>0</v>
      </c>
      <c r="H48" s="33">
        <f>SUM(H24:H46)</f>
        <v>0</v>
      </c>
    </row>
    <row r="49" spans="2:8" ht="15.75" customHeight="1"/>
    <row r="50" spans="2:8" ht="15.75" customHeight="1"/>
    <row r="51" spans="2:8" ht="15.75" customHeight="1"/>
    <row r="52" spans="2:8" ht="15.75" customHeight="1"/>
    <row r="53" spans="2:8" ht="15.75" customHeight="1"/>
    <row r="54" spans="2:8" ht="15.75" customHeight="1"/>
    <row r="55" spans="2:8" ht="15.75" customHeight="1"/>
    <row r="56" spans="2:8" ht="15.75" customHeight="1">
      <c r="B56" s="81" t="s">
        <v>58</v>
      </c>
      <c r="F56" s="44"/>
      <c r="G56" s="44"/>
      <c r="H56" s="44"/>
    </row>
    <row r="57" spans="2:8" ht="12.75">
      <c r="H57" s="43" t="s">
        <v>54</v>
      </c>
    </row>
    <row r="58" spans="2:8" ht="12.75">
      <c r="H58" s="62" t="s">
        <v>55</v>
      </c>
    </row>
    <row r="59" spans="2:8" ht="12.75">
      <c r="H59" s="63"/>
    </row>
  </sheetData>
  <mergeCells count="32">
    <mergeCell ref="B21:C21"/>
    <mergeCell ref="B47:H47"/>
    <mergeCell ref="B8:H8"/>
    <mergeCell ref="B10:C10"/>
    <mergeCell ref="B2:H2"/>
    <mergeCell ref="B17:C17"/>
    <mergeCell ref="B18:C18"/>
    <mergeCell ref="B19:C19"/>
    <mergeCell ref="B20:C20"/>
    <mergeCell ref="B11:C11"/>
    <mergeCell ref="B12:C12"/>
    <mergeCell ref="B14:H14"/>
    <mergeCell ref="B16:C16"/>
    <mergeCell ref="B15:C15"/>
    <mergeCell ref="D16:H16"/>
    <mergeCell ref="D15:H15"/>
    <mergeCell ref="B48:F48"/>
    <mergeCell ref="D6:H6"/>
    <mergeCell ref="D5:H5"/>
    <mergeCell ref="B4:H4"/>
    <mergeCell ref="B6:C6"/>
    <mergeCell ref="D12:H12"/>
    <mergeCell ref="D11:H11"/>
    <mergeCell ref="D10:H10"/>
    <mergeCell ref="D9:H9"/>
    <mergeCell ref="B5:C5"/>
    <mergeCell ref="B9:C9"/>
    <mergeCell ref="D21:H21"/>
    <mergeCell ref="D20:H20"/>
    <mergeCell ref="D19:H19"/>
    <mergeCell ref="D18:H18"/>
    <mergeCell ref="D17:H17"/>
  </mergeCells>
  <pageMargins left="0.51181102362204722" right="0.51181102362204722" top="0.39370078740157483" bottom="0.39370078740157483" header="0.31496062992125984" footer="0.31496062992125984"/>
  <pageSetup paperSize="9" scale="7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2012-09-05T19:04:42Z</dcterms:modified>
</cp:coreProperties>
</file>