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výdajů'!$7:$7,'Rozpočet výdajů'!$44:$44</definedName>
    <definedName name="Z_3F81A0A0_0382_11D6_AF53_525405E0D5C0_.wvu.PrintArea" localSheetId="0" hidden="1">'Rozpočet výdajů'!$A$1:$H$52</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výdajů'!$7:$7,'Rozpočet výdajů'!$44:$44</definedName>
    <definedName name="Z_8D1935B7_DE70_4B99_98DB_9838ED762094_.wvu.PrintTitles" localSheetId="0" hidden="1">'Rozpočet výdajů'!$1:$2</definedName>
    <definedName name="Z_BBEA8F20_C65C_11D5_8A10_AEC7FAF45942_.wvu.PrintArea" localSheetId="0" hidden="1">'Rozpočet výdajů'!$A$1:$H$52</definedName>
    <definedName name="Z_BC91485D_C6D1_11D5_8943_E50AB85FAE4A_.wvu.PrintArea" localSheetId="0" hidden="1">'Rozpočet výdajů'!$A$1:$H$56</definedName>
    <definedName name="Z_C0DB8FC1_2160_11D6_8897_0004761C8E03_.wvu.PrintArea" localSheetId="0" hidden="1">'Rozpočet výdajů'!$A$1:$H$56</definedName>
    <definedName name="Z_C529F634_2CC1_42AB_BF75_9269529D3791_.wvu.PrintTitles" localSheetId="0" hidden="1">'Rozpočet výdajů'!$1:$2</definedName>
    <definedName name="Z_C529F634_2CC1_42AB_BF75_9269529D3791_.wvu.Rows" localSheetId="0" hidden="1">'Rozpočet výdajů'!$7:$7,'Rozpočet výdajů'!$44:$44</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<sst xmlns="http://schemas.openxmlformats.org/spreadsheetml/2006/main" count="75" uniqueCount="63">
  <si>
    <t>Výdaje</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</si>
  <si>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</si>
  <si>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</si>
  <si>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</si>
  <si>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</si>
  <si>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</si>
  <si>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</si>
  <si>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</si>
  <si>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</si>
  <si>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</si>
  <si>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</si>
  <si>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</si>
  <si>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</si>
  <si>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6.1. Náklady partnera (specifikujte)</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</si>
  <si>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</si>
  <si>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</si>
  <si>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</si>
  <si>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</si>
  <si>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</si>
  <si>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</si>
  <si>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5. Investiční náklady - mezisoučet</t>
  </si>
  <si>
    <t>5.2 Nákup pozemků (do 10% celk. uznatel. nákladů), nemovitostí</t>
  </si>
  <si>
    <t>5.4 Stavební části stavby</t>
  </si>
  <si>
    <t>5.6 Nákup nehmotného majektu ( patenty, know-how, licence)</t>
  </si>
  <si>
    <t>6. Jiné náklady - mezisoučet</t>
  </si>
  <si>
    <t>6.2 Výdaje v naturáliích (pozemky, nemovitosti, stavební práce)</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</si>
  <si>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</si>
  <si>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</si>
  <si>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</si>
  <si>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</si>
  <si>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</si>
  <si>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</si>
  <si>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</si>
  <si>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</si>
  <si>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</si>
  <si>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</si>
  <si>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</si>
  <si>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</si>
  <si>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</si>
  <si>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</si>
  <si>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</si>
  <si>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4.14 Finanční služby (bankovní úroky, poplatky,záruky atd.)</t>
  </si>
  <si>
    <t>4.11 Náklady na výběrová řízení</t>
  </si>
  <si>
    <t>4.15 Náklady na marketing</t>
  </si>
  <si>
    <t>4.16 Odpisy vlastního hmotného a nehmotného majetku</t>
  </si>
  <si>
    <t>5.1 Zabezpeční výstavby (inženýrská činnost)</t>
  </si>
  <si>
    <t>Uznatelné náklady musí být skutečně vynaloženy, být idenfikovatelné a prokazatelné v účetnictví příjemce.</t>
  </si>
  <si>
    <t xml:space="preserve">4.17 Ostatní výše nespecifikované služby (specifikujte) </t>
  </si>
  <si>
    <t>5.3 Projektová dokumentace do 5% celkových uznatelných nákladů projektu (projektová dokumentace stavby, dokumentace pro podání žádosti, EIA, studie proveditelnosti, CBA, podnikatelský plán)</t>
  </si>
  <si>
    <t>5.5 Technologická zařízení (nákup technologických zařízení, strojů a zařízení vč. montáže - nové i použité zařízení)</t>
  </si>
  <si>
    <t xml:space="preserve">5.6 Ostatní výše nespecifikované investiční náklady     </t>
  </si>
  <si>
    <t>6.3 Ostatní ( nelze využít předchozích řádků - specifikujte )</t>
  </si>
  <si>
    <t>6.4 DPH, kdy není nárok na odpočet na vstupu</t>
  </si>
  <si>
    <t>II. Neuznatelné výdaje celkem (např. bytová výstavba, sankce, nákup osobních vozů, kancelářské vybavení,  DPH u plátců, výdaje na opravu u investičních projektů, příjmy)</t>
  </si>
  <si>
    <r>
      <t xml:space="preserve">1. etapa </t>
    </r>
    <r>
      <rPr>
        <sz val="8"/>
        <rFont val="Arial"/>
        <family val="2"/>
      </rPr>
      <t>(podle počtu etap přidejte sloupce)</t>
    </r>
  </si>
  <si>
    <t>4.4 Služby související s provozem kanceláře (telefony, energie,aj. režie)</t>
  </si>
  <si>
    <t>1.1 Mzdové náklady - hrubá mzda</t>
  </si>
  <si>
    <t>1. ROZPOČET AKCE PRO SROP</t>
  </si>
  <si>
    <t>Akce celkem</t>
  </si>
  <si>
    <t>funkce v akci</t>
  </si>
  <si>
    <t xml:space="preserve">Příjmy, které jsou vytvořeny v průběhu realizace akce, musí být odečteny od uznatelných nákladů. </t>
  </si>
  <si>
    <t xml:space="preserve">Trváním akce pro potřeby definice uznatelných nákladů se rozumí období ode dne registrace (podání) žádosti na OFP EU KÚPK do dne podání poslední žádosti na proplacení výdajů akce, za podmínky splnění příslušných atributů zák. č. 40/2004, o veřejných zakázkách v platném znění. </t>
  </si>
  <si>
    <t>Toto je obecný rozpočet akce v rámci SROP (výčet uznatelných nákladů proto neodpovídá konkrétnímu zaměření akce v rámci opatření 3.2.), v rozpočtu lze tedy v případě potřeby přidávat řádky - vždy je však nutno specifikovat výdaje co nejpodrobněji.</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</si>
</sst>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2">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35">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4" fontId="1" fillId="3" borderId="9" xfId="0" applyNumberFormat="1" applyFont="1" applyFill="1" applyBorder="1" applyAlignment="1">
      <alignmen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4" fontId="1" fillId="3" borderId="10" xfId="0" applyNumberFormat="1" applyFont="1" applyFill="1" applyBorder="1" applyAlignment="1">
      <alignment/>
    </xf>
    <xf numFmtId="0" fontId="0" fillId="0" borderId="10"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10" xfId="0" applyNumberFormat="1" applyFont="1" applyFill="1" applyBorder="1" applyAlignment="1">
      <alignment/>
    </xf>
    <xf numFmtId="0" fontId="0" fillId="0" borderId="26"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9" xfId="0" applyNumberFormat="1" applyFont="1" applyBorder="1" applyAlignment="1">
      <alignment wrapText="1"/>
    </xf>
    <xf numFmtId="4" fontId="0" fillId="3" borderId="29" xfId="0" applyNumberFormat="1" applyFont="1" applyFill="1" applyBorder="1" applyAlignment="1">
      <alignment/>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30" xfId="0" applyNumberFormat="1" applyFont="1" applyFill="1" applyBorder="1" applyAlignment="1">
      <alignment horizontal="centerContinuous" vertical="center"/>
    </xf>
    <xf numFmtId="4" fontId="1" fillId="2" borderId="31"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1" fillId="3" borderId="32" xfId="0" applyNumberFormat="1" applyFont="1" applyFill="1" applyBorder="1" applyAlignment="1">
      <alignment vertical="center"/>
    </xf>
    <xf numFmtId="4" fontId="0" fillId="3" borderId="7" xfId="0" applyNumberFormat="1" applyFont="1" applyFill="1" applyBorder="1" applyAlignment="1">
      <alignment horizontal="left" vertical="center"/>
    </xf>
    <xf numFmtId="0" fontId="0" fillId="3" borderId="33" xfId="0" applyFont="1" applyFill="1" applyBorder="1" applyAlignment="1">
      <alignment horizontal="center" vertical="center"/>
    </xf>
    <xf numFmtId="4" fontId="0" fillId="3" borderId="34" xfId="0" applyNumberFormat="1" applyFont="1" applyFill="1" applyBorder="1" applyAlignment="1">
      <alignment vertical="center"/>
    </xf>
    <xf numFmtId="4" fontId="0" fillId="3" borderId="35" xfId="0" applyNumberFormat="1" applyFont="1" applyFill="1" applyBorder="1" applyAlignment="1">
      <alignment vertical="center"/>
    </xf>
    <xf numFmtId="4" fontId="1" fillId="3" borderId="36" xfId="0" applyNumberFormat="1" applyFont="1" applyFill="1" applyBorder="1" applyAlignment="1">
      <alignment vertical="center"/>
    </xf>
    <xf numFmtId="4" fontId="0" fillId="3" borderId="34" xfId="0" applyNumberFormat="1" applyFont="1" applyFill="1" applyBorder="1" applyAlignment="1">
      <alignment horizontal="lef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7"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4" fontId="1" fillId="3" borderId="40" xfId="0" applyNumberFormat="1" applyFont="1" applyFill="1" applyBorder="1" applyAlignment="1">
      <alignment horizontal="center" vertical="center" wrapText="1"/>
    </xf>
    <xf numFmtId="4" fontId="1" fillId="3" borderId="41"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wrapText="1"/>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0" xfId="0" applyFont="1" applyFill="1" applyAlignment="1">
      <alignment wrapText="1"/>
    </xf>
    <xf numFmtId="0" fontId="5" fillId="0" borderId="0" xfId="0" applyFont="1" applyAlignment="1">
      <alignment horizontal="left" vertical="center" wrapText="1"/>
    </xf>
    <xf numFmtId="0" fontId="0" fillId="0" borderId="0" xfId="0" applyFont="1" applyAlignment="1">
      <alignment horizontal="left"/>
    </xf>
    <xf numFmtId="0" fontId="1" fillId="3" borderId="0" xfId="0" applyFont="1" applyFill="1" applyBorder="1" applyAlignment="1">
      <alignment vertical="center" wrapText="1"/>
    </xf>
    <xf numFmtId="0" fontId="0" fillId="3" borderId="0" xfId="0" applyFont="1" applyFill="1" applyBorder="1" applyAlignment="1">
      <alignment horizontal="center" vertical="center"/>
    </xf>
    <xf numFmtId="4" fontId="0" fillId="3" borderId="0" xfId="0" applyNumberFormat="1" applyFont="1" applyFill="1" applyBorder="1" applyAlignment="1">
      <alignment vertical="center"/>
    </xf>
    <xf numFmtId="4" fontId="1" fillId="3" borderId="0" xfId="0" applyNumberFormat="1" applyFont="1" applyFill="1" applyBorder="1" applyAlignment="1">
      <alignment vertical="center"/>
    </xf>
    <xf numFmtId="4" fontId="0" fillId="3" borderId="0" xfId="0" applyNumberFormat="1" applyFont="1" applyFill="1" applyBorder="1" applyAlignment="1">
      <alignment horizontal="left"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0"/>
  <sheetViews>
    <sheetView tabSelected="1" view="pageBreakPreview" zoomScale="95" zoomScaleNormal="75" zoomScaleSheetLayoutView="95" workbookViewId="0" topLeftCell="A45">
      <selection activeCell="G54" sqref="G54"/>
    </sheetView>
  </sheetViews>
  <sheetFormatPr defaultColWidth="9.140625" defaultRowHeight="12.75"/>
  <cols>
    <col min="1" max="1" width="52.7109375" style="60" customWidth="1"/>
    <col min="2" max="2" width="12.28125" style="8" customWidth="1"/>
    <col min="3" max="3" width="11.7109375" style="91" customWidth="1"/>
    <col min="4" max="5" width="12.7109375" style="91" customWidth="1"/>
    <col min="6" max="6" width="10.8515625" style="92" customWidth="1"/>
    <col min="7" max="7" width="10.8515625" style="91" customWidth="1"/>
    <col min="8" max="8" width="11.00390625" style="91" bestFit="1" customWidth="1"/>
    <col min="9" max="9" width="15.57421875" style="8" customWidth="1"/>
    <col min="10" max="16384" width="9.140625" style="8" customWidth="1"/>
  </cols>
  <sheetData>
    <row r="1" spans="1:8" s="96" customFormat="1" ht="32.25" customHeight="1" thickBot="1">
      <c r="A1" s="93" t="s">
        <v>57</v>
      </c>
      <c r="B1" s="124" t="s">
        <v>58</v>
      </c>
      <c r="C1" s="125"/>
      <c r="D1" s="125"/>
      <c r="E1" s="126"/>
      <c r="F1" s="94" t="s">
        <v>54</v>
      </c>
      <c r="G1" s="94"/>
      <c r="H1" s="95"/>
    </row>
    <row r="2" spans="1:8" s="122" customFormat="1" ht="39" thickBot="1">
      <c r="A2" s="118" t="s">
        <v>0</v>
      </c>
      <c r="B2" s="119" t="s">
        <v>2</v>
      </c>
      <c r="C2" s="120" t="s">
        <v>5</v>
      </c>
      <c r="D2" s="120" t="s">
        <v>3</v>
      </c>
      <c r="E2" s="121" t="s">
        <v>4</v>
      </c>
      <c r="F2" s="120" t="s">
        <v>5</v>
      </c>
      <c r="G2" s="120" t="s">
        <v>3</v>
      </c>
      <c r="H2" s="121" t="s">
        <v>4</v>
      </c>
    </row>
    <row r="3" spans="1:8" s="96" customFormat="1" ht="18" customHeight="1" thickBot="1">
      <c r="A3" s="97" t="s">
        <v>17</v>
      </c>
      <c r="B3" s="111"/>
      <c r="C3" s="112"/>
      <c r="D3" s="112"/>
      <c r="E3" s="101">
        <f>SUM(E4:E5)</f>
        <v>0</v>
      </c>
      <c r="F3" s="113"/>
      <c r="G3" s="112"/>
      <c r="H3" s="101">
        <f>SUM(H4:H5)</f>
        <v>0</v>
      </c>
    </row>
    <row r="4" spans="1:8" ht="12.75">
      <c r="A4" s="56" t="s">
        <v>56</v>
      </c>
      <c r="B4" s="57" t="s">
        <v>59</v>
      </c>
      <c r="C4" s="18"/>
      <c r="D4" s="18"/>
      <c r="E4" s="58">
        <f>ROUND((C4*D4),0)</f>
        <v>0</v>
      </c>
      <c r="F4" s="19"/>
      <c r="G4" s="18"/>
      <c r="H4" s="58">
        <f>ROUND((F4*G4),0)</f>
        <v>0</v>
      </c>
    </row>
    <row r="5" spans="1:8" ht="26.25" thickBot="1">
      <c r="A5" s="59" t="s">
        <v>26</v>
      </c>
      <c r="B5" s="57" t="s">
        <v>59</v>
      </c>
      <c r="C5" s="22"/>
      <c r="D5" s="22"/>
      <c r="E5" s="58">
        <f>ROUND((C5*D5),0)</f>
        <v>0</v>
      </c>
      <c r="F5" s="23"/>
      <c r="G5" s="22"/>
      <c r="H5" s="58">
        <f>ROUND((F5*G5),0)</f>
        <v>0</v>
      </c>
    </row>
    <row r="6" spans="1:8" s="96" customFormat="1" ht="18.75" customHeight="1" thickBot="1">
      <c r="A6" s="97" t="s">
        <v>28</v>
      </c>
      <c r="B6" s="111"/>
      <c r="C6" s="112"/>
      <c r="D6" s="112"/>
      <c r="E6" s="101">
        <f>SUM(E7:E9)</f>
        <v>0</v>
      </c>
      <c r="F6" s="113"/>
      <c r="G6" s="112"/>
      <c r="H6" s="101">
        <f>SUM(H7:H9)</f>
        <v>0</v>
      </c>
    </row>
    <row r="7" spans="2:8" ht="12.75" hidden="1">
      <c r="B7" s="11"/>
      <c r="C7" s="18"/>
      <c r="D7" s="18"/>
      <c r="E7" s="58">
        <f>ROUND((C7*D7),0)</f>
        <v>0</v>
      </c>
      <c r="F7" s="19"/>
      <c r="G7" s="18"/>
      <c r="H7" s="58">
        <f>ROUND((F7*G7),0)</f>
        <v>0</v>
      </c>
    </row>
    <row r="8" spans="1:8" ht="12.75">
      <c r="A8" s="9" t="s">
        <v>30</v>
      </c>
      <c r="B8" s="12"/>
      <c r="C8" s="20"/>
      <c r="D8" s="20"/>
      <c r="E8" s="58">
        <f>ROUND((C8*D8),0)</f>
        <v>0</v>
      </c>
      <c r="F8" s="21"/>
      <c r="G8" s="20"/>
      <c r="H8" s="58">
        <f>ROUND((F8*G8),0)</f>
        <v>0</v>
      </c>
    </row>
    <row r="9" spans="1:8" ht="13.5" thickBot="1">
      <c r="A9" s="59" t="s">
        <v>29</v>
      </c>
      <c r="B9" s="61"/>
      <c r="C9" s="22"/>
      <c r="D9" s="22"/>
      <c r="E9" s="58">
        <f>ROUND((C9*D9),0)</f>
        <v>0</v>
      </c>
      <c r="F9" s="23"/>
      <c r="G9" s="22"/>
      <c r="H9" s="58">
        <f>ROUND((F9*G9),0)</f>
        <v>0</v>
      </c>
    </row>
    <row r="10" spans="1:8" s="96" customFormat="1" ht="29.25" customHeight="1" thickBot="1">
      <c r="A10" s="114" t="s">
        <v>16</v>
      </c>
      <c r="B10" s="117"/>
      <c r="C10" s="112"/>
      <c r="D10" s="112"/>
      <c r="E10" s="101">
        <f>SUM(E11:E14)</f>
        <v>0</v>
      </c>
      <c r="F10" s="113"/>
      <c r="G10" s="112"/>
      <c r="H10" s="101">
        <f>SUM(H11:H14)</f>
        <v>0</v>
      </c>
    </row>
    <row r="11" spans="1:8" ht="12.75">
      <c r="A11" s="62" t="s">
        <v>6</v>
      </c>
      <c r="B11" s="63" t="s">
        <v>10</v>
      </c>
      <c r="C11" s="18"/>
      <c r="D11" s="18"/>
      <c r="E11" s="58">
        <f>ROUND((C11*D11),0)</f>
        <v>0</v>
      </c>
      <c r="F11" s="19"/>
      <c r="G11" s="18"/>
      <c r="H11" s="58">
        <f>ROUND((F11*G11),0)</f>
        <v>0</v>
      </c>
    </row>
    <row r="12" spans="1:8" ht="12.75">
      <c r="A12" s="64" t="s">
        <v>7</v>
      </c>
      <c r="B12" s="65" t="s">
        <v>10</v>
      </c>
      <c r="C12" s="20"/>
      <c r="D12" s="20"/>
      <c r="E12" s="58">
        <f>ROUND((C12*D12),0)</f>
        <v>0</v>
      </c>
      <c r="F12" s="21"/>
      <c r="G12" s="20"/>
      <c r="H12" s="58">
        <f>ROUND((F12*G12),0)</f>
        <v>0</v>
      </c>
    </row>
    <row r="13" spans="1:8" ht="12.75">
      <c r="A13" s="66" t="s">
        <v>8</v>
      </c>
      <c r="B13" s="65" t="s">
        <v>10</v>
      </c>
      <c r="C13" s="20"/>
      <c r="D13" s="20"/>
      <c r="E13" s="58">
        <f>ROUND((C13*D13),0)</f>
        <v>0</v>
      </c>
      <c r="F13" s="21"/>
      <c r="G13" s="20"/>
      <c r="H13" s="58">
        <f>ROUND((F13*G13),0)</f>
        <v>0</v>
      </c>
    </row>
    <row r="14" spans="1:8" ht="13.5" thickBot="1">
      <c r="A14" s="17" t="s">
        <v>9</v>
      </c>
      <c r="B14" s="10"/>
      <c r="C14" s="22"/>
      <c r="D14" s="22"/>
      <c r="E14" s="58">
        <f>ROUND((C14*D14),0)</f>
        <v>0</v>
      </c>
      <c r="F14" s="23"/>
      <c r="G14" s="22"/>
      <c r="H14" s="58">
        <f>ROUND((F14*G14),0)</f>
        <v>0</v>
      </c>
    </row>
    <row r="15" spans="1:8" s="96" customFormat="1" ht="30.75" customHeight="1" thickBot="1">
      <c r="A15" s="114" t="s">
        <v>15</v>
      </c>
      <c r="B15" s="115"/>
      <c r="C15" s="99"/>
      <c r="D15" s="99"/>
      <c r="E15" s="101">
        <f>SUM(E18:E32)</f>
        <v>0</v>
      </c>
      <c r="F15" s="116"/>
      <c r="G15" s="99"/>
      <c r="H15" s="101">
        <f>SUM(H18:H32)</f>
        <v>0</v>
      </c>
    </row>
    <row r="16" spans="1:8" ht="25.5">
      <c r="A16" s="66" t="s">
        <v>27</v>
      </c>
      <c r="B16" s="67"/>
      <c r="C16" s="68"/>
      <c r="D16" s="69"/>
      <c r="E16" s="58">
        <v>0</v>
      </c>
      <c r="F16" s="70"/>
      <c r="G16" s="68"/>
      <c r="H16" s="71">
        <v>0</v>
      </c>
    </row>
    <row r="17" spans="1:8" ht="12.75">
      <c r="A17" s="66" t="s">
        <v>31</v>
      </c>
      <c r="B17" s="72"/>
      <c r="C17" s="73"/>
      <c r="D17" s="74"/>
      <c r="E17" s="58"/>
      <c r="F17" s="75"/>
      <c r="G17" s="73"/>
      <c r="H17" s="76"/>
    </row>
    <row r="18" spans="1:8" ht="12.75">
      <c r="A18" s="66" t="s">
        <v>32</v>
      </c>
      <c r="B18" s="77" t="s">
        <v>1</v>
      </c>
      <c r="C18" s="20"/>
      <c r="D18" s="78"/>
      <c r="E18" s="58">
        <f aca="true" t="shared" si="0" ref="E18:E32">ROUND((C18*D18),0)</f>
        <v>0</v>
      </c>
      <c r="F18" s="79"/>
      <c r="G18" s="20"/>
      <c r="H18" s="80">
        <f aca="true" t="shared" si="1" ref="H18:H32">ROUND((F18*G18),0)</f>
        <v>0</v>
      </c>
    </row>
    <row r="19" spans="1:8" ht="12.75" customHeight="1">
      <c r="A19" s="9" t="s">
        <v>55</v>
      </c>
      <c r="B19" s="12" t="s">
        <v>1</v>
      </c>
      <c r="C19" s="20"/>
      <c r="D19" s="20"/>
      <c r="E19" s="58">
        <f t="shared" si="0"/>
        <v>0</v>
      </c>
      <c r="F19" s="21"/>
      <c r="G19" s="20"/>
      <c r="H19" s="58">
        <f t="shared" si="1"/>
        <v>0</v>
      </c>
    </row>
    <row r="20" spans="1:8" ht="12.75">
      <c r="A20" s="9" t="s">
        <v>33</v>
      </c>
      <c r="B20" s="12" t="s">
        <v>11</v>
      </c>
      <c r="C20" s="20"/>
      <c r="D20" s="20"/>
      <c r="E20" s="58">
        <f t="shared" si="0"/>
        <v>0</v>
      </c>
      <c r="F20" s="21"/>
      <c r="G20" s="20"/>
      <c r="H20" s="58">
        <f t="shared" si="1"/>
        <v>0</v>
      </c>
    </row>
    <row r="21" spans="1:8" ht="12.75">
      <c r="A21" s="9" t="s">
        <v>34</v>
      </c>
      <c r="B21" s="12" t="s">
        <v>10</v>
      </c>
      <c r="C21" s="20"/>
      <c r="D21" s="20"/>
      <c r="E21" s="58">
        <f t="shared" si="0"/>
        <v>0</v>
      </c>
      <c r="F21" s="21"/>
      <c r="G21" s="20"/>
      <c r="H21" s="58">
        <f t="shared" si="1"/>
        <v>0</v>
      </c>
    </row>
    <row r="22" spans="1:8" ht="25.5">
      <c r="A22" s="9" t="s">
        <v>35</v>
      </c>
      <c r="B22" s="12" t="s">
        <v>11</v>
      </c>
      <c r="C22" s="20"/>
      <c r="D22" s="20"/>
      <c r="E22" s="58">
        <f t="shared" si="0"/>
        <v>0</v>
      </c>
      <c r="F22" s="21"/>
      <c r="G22" s="20"/>
      <c r="H22" s="58">
        <f t="shared" si="1"/>
        <v>0</v>
      </c>
    </row>
    <row r="23" spans="1:8" ht="25.5">
      <c r="A23" s="9" t="s">
        <v>36</v>
      </c>
      <c r="B23" s="86" t="s">
        <v>12</v>
      </c>
      <c r="C23" s="20"/>
      <c r="D23" s="20"/>
      <c r="E23" s="58">
        <f t="shared" si="0"/>
        <v>0</v>
      </c>
      <c r="F23" s="21"/>
      <c r="G23" s="20"/>
      <c r="H23" s="58">
        <f t="shared" si="1"/>
        <v>0</v>
      </c>
    </row>
    <row r="24" spans="1:8" ht="12.75">
      <c r="A24" s="9" t="s">
        <v>37</v>
      </c>
      <c r="B24" s="12" t="s">
        <v>10</v>
      </c>
      <c r="C24" s="20"/>
      <c r="D24" s="20"/>
      <c r="E24" s="58">
        <f t="shared" si="0"/>
        <v>0</v>
      </c>
      <c r="F24" s="21"/>
      <c r="G24" s="20"/>
      <c r="H24" s="58">
        <f t="shared" si="1"/>
        <v>0</v>
      </c>
    </row>
    <row r="25" spans="1:8" ht="12.75">
      <c r="A25" s="9" t="s">
        <v>38</v>
      </c>
      <c r="B25" s="12" t="s">
        <v>10</v>
      </c>
      <c r="C25" s="20"/>
      <c r="D25" s="20"/>
      <c r="E25" s="58">
        <f t="shared" si="0"/>
        <v>0</v>
      </c>
      <c r="F25" s="21"/>
      <c r="G25" s="20"/>
      <c r="H25" s="58">
        <f t="shared" si="1"/>
        <v>0</v>
      </c>
    </row>
    <row r="26" spans="1:8" ht="12.75">
      <c r="A26" s="81" t="s">
        <v>42</v>
      </c>
      <c r="B26" s="82"/>
      <c r="C26" s="20"/>
      <c r="D26" s="20"/>
      <c r="E26" s="58">
        <f t="shared" si="0"/>
        <v>0</v>
      </c>
      <c r="F26" s="21"/>
      <c r="G26" s="20"/>
      <c r="H26" s="58">
        <f t="shared" si="1"/>
        <v>0</v>
      </c>
    </row>
    <row r="27" spans="1:8" ht="25.5">
      <c r="A27" s="83" t="s">
        <v>39</v>
      </c>
      <c r="B27" s="82"/>
      <c r="C27" s="20"/>
      <c r="D27" s="20"/>
      <c r="E27" s="58">
        <f t="shared" si="0"/>
        <v>0</v>
      </c>
      <c r="F27" s="21"/>
      <c r="G27" s="20"/>
      <c r="H27" s="58">
        <f t="shared" si="1"/>
        <v>0</v>
      </c>
    </row>
    <row r="28" spans="1:8" ht="12.75">
      <c r="A28" s="9" t="s">
        <v>40</v>
      </c>
      <c r="B28" s="82"/>
      <c r="C28" s="20"/>
      <c r="D28" s="20"/>
      <c r="E28" s="58">
        <f t="shared" si="0"/>
        <v>0</v>
      </c>
      <c r="F28" s="21"/>
      <c r="G28" s="20"/>
      <c r="H28" s="58">
        <f t="shared" si="1"/>
        <v>0</v>
      </c>
    </row>
    <row r="29" spans="1:8" ht="12.75">
      <c r="A29" s="9" t="s">
        <v>41</v>
      </c>
      <c r="B29" s="12" t="s">
        <v>1</v>
      </c>
      <c r="C29" s="20"/>
      <c r="D29" s="20"/>
      <c r="E29" s="58">
        <f t="shared" si="0"/>
        <v>0</v>
      </c>
      <c r="F29" s="21"/>
      <c r="G29" s="20"/>
      <c r="H29" s="58">
        <f t="shared" si="1"/>
        <v>0</v>
      </c>
    </row>
    <row r="30" spans="1:8" ht="12.75">
      <c r="A30" s="9" t="s">
        <v>43</v>
      </c>
      <c r="B30" s="12"/>
      <c r="C30" s="20"/>
      <c r="D30" s="20"/>
      <c r="E30" s="58">
        <f t="shared" si="0"/>
        <v>0</v>
      </c>
      <c r="F30" s="21"/>
      <c r="G30" s="20"/>
      <c r="H30" s="58">
        <f t="shared" si="1"/>
        <v>0</v>
      </c>
    </row>
    <row r="31" spans="1:8" ht="12.75">
      <c r="A31" s="9" t="s">
        <v>44</v>
      </c>
      <c r="B31" s="12"/>
      <c r="C31" s="20"/>
      <c r="D31" s="20"/>
      <c r="E31" s="58">
        <f t="shared" si="0"/>
        <v>0</v>
      </c>
      <c r="F31" s="21"/>
      <c r="G31" s="20"/>
      <c r="H31" s="58">
        <f t="shared" si="1"/>
        <v>0</v>
      </c>
    </row>
    <row r="32" spans="1:8" ht="13.5" thickBot="1">
      <c r="A32" s="44" t="s">
        <v>47</v>
      </c>
      <c r="B32" s="45"/>
      <c r="C32" s="46"/>
      <c r="D32" s="46"/>
      <c r="E32" s="84">
        <f t="shared" si="0"/>
        <v>0</v>
      </c>
      <c r="F32" s="23"/>
      <c r="G32" s="22"/>
      <c r="H32" s="58">
        <f t="shared" si="1"/>
        <v>0</v>
      </c>
    </row>
    <row r="33" spans="1:8" s="96" customFormat="1" ht="18.75" customHeight="1" thickBot="1">
      <c r="A33" s="97" t="s">
        <v>20</v>
      </c>
      <c r="B33" s="111"/>
      <c r="C33" s="112"/>
      <c r="D33" s="112"/>
      <c r="E33" s="101">
        <f>SUM(E34:E40)</f>
        <v>0</v>
      </c>
      <c r="F33" s="113"/>
      <c r="G33" s="112"/>
      <c r="H33" s="101">
        <f>SUM(H34:H40)</f>
        <v>0</v>
      </c>
    </row>
    <row r="34" spans="1:8" ht="12.75">
      <c r="A34" s="56" t="s">
        <v>45</v>
      </c>
      <c r="B34" s="85"/>
      <c r="C34" s="18"/>
      <c r="D34" s="18"/>
      <c r="E34" s="58">
        <f aca="true" t="shared" si="2" ref="E34:E40">ROUND((C34*D34),0)</f>
        <v>0</v>
      </c>
      <c r="F34" s="19"/>
      <c r="G34" s="18"/>
      <c r="H34" s="58">
        <f aca="true" t="shared" si="3" ref="H34:H40">ROUND((F34*G34),0)</f>
        <v>0</v>
      </c>
    </row>
    <row r="35" spans="1:8" ht="25.5">
      <c r="A35" s="56" t="s">
        <v>21</v>
      </c>
      <c r="B35" s="82"/>
      <c r="C35" s="18"/>
      <c r="D35" s="18"/>
      <c r="E35" s="58">
        <v>0</v>
      </c>
      <c r="F35" s="19"/>
      <c r="G35" s="18"/>
      <c r="H35" s="58">
        <v>0</v>
      </c>
    </row>
    <row r="36" spans="1:8" ht="51">
      <c r="A36" s="9" t="s">
        <v>48</v>
      </c>
      <c r="B36" s="12"/>
      <c r="C36" s="20"/>
      <c r="D36" s="20"/>
      <c r="E36" s="58">
        <f t="shared" si="2"/>
        <v>0</v>
      </c>
      <c r="F36" s="21"/>
      <c r="G36" s="20"/>
      <c r="H36" s="58">
        <f t="shared" si="3"/>
        <v>0</v>
      </c>
    </row>
    <row r="37" spans="1:8" ht="12.75">
      <c r="A37" s="9" t="s">
        <v>22</v>
      </c>
      <c r="B37" s="12"/>
      <c r="C37" s="20"/>
      <c r="D37" s="20"/>
      <c r="E37" s="58">
        <f t="shared" si="2"/>
        <v>0</v>
      </c>
      <c r="F37" s="21"/>
      <c r="G37" s="20"/>
      <c r="H37" s="58">
        <f t="shared" si="3"/>
        <v>0</v>
      </c>
    </row>
    <row r="38" spans="1:8" ht="25.5">
      <c r="A38" s="83" t="s">
        <v>49</v>
      </c>
      <c r="B38" s="86"/>
      <c r="C38" s="20"/>
      <c r="D38" s="20"/>
      <c r="E38" s="58">
        <f t="shared" si="2"/>
        <v>0</v>
      </c>
      <c r="F38" s="21"/>
      <c r="G38" s="20"/>
      <c r="H38" s="58">
        <f t="shared" si="3"/>
        <v>0</v>
      </c>
    </row>
    <row r="39" spans="1:8" ht="25.5">
      <c r="A39" s="9" t="s">
        <v>23</v>
      </c>
      <c r="B39" s="86"/>
      <c r="C39" s="20"/>
      <c r="D39" s="20"/>
      <c r="E39" s="58">
        <f t="shared" si="2"/>
        <v>0</v>
      </c>
      <c r="F39" s="21"/>
      <c r="G39" s="20"/>
      <c r="H39" s="58">
        <f t="shared" si="3"/>
        <v>0</v>
      </c>
    </row>
    <row r="40" spans="1:8" ht="13.5" thickBot="1">
      <c r="A40" s="59" t="s">
        <v>50</v>
      </c>
      <c r="B40" s="87"/>
      <c r="C40" s="22"/>
      <c r="D40" s="22"/>
      <c r="E40" s="58">
        <f t="shared" si="2"/>
        <v>0</v>
      </c>
      <c r="F40" s="23"/>
      <c r="G40" s="22"/>
      <c r="H40" s="58">
        <f t="shared" si="3"/>
        <v>0</v>
      </c>
    </row>
    <row r="41" spans="1:8" s="96" customFormat="1" ht="17.25" customHeight="1" thickBot="1">
      <c r="A41" s="97" t="s">
        <v>24</v>
      </c>
      <c r="B41" s="108"/>
      <c r="C41" s="109"/>
      <c r="D41" s="109"/>
      <c r="E41" s="101">
        <f>SUM(E42:E45)</f>
        <v>0</v>
      </c>
      <c r="F41" s="110"/>
      <c r="G41" s="109"/>
      <c r="H41" s="101">
        <f>SUM(H42:H45)</f>
        <v>0</v>
      </c>
    </row>
    <row r="42" spans="1:8" ht="12.75">
      <c r="A42" s="56" t="s">
        <v>13</v>
      </c>
      <c r="B42" s="13"/>
      <c r="C42" s="24"/>
      <c r="D42" s="24"/>
      <c r="E42" s="58">
        <f>ROUND((C42*D42),0)</f>
        <v>0</v>
      </c>
      <c r="F42" s="25"/>
      <c r="G42" s="24"/>
      <c r="H42" s="58">
        <f>ROUND((F42*G42),0)</f>
        <v>0</v>
      </c>
    </row>
    <row r="43" spans="1:8" ht="25.5">
      <c r="A43" s="9" t="s">
        <v>25</v>
      </c>
      <c r="B43" s="14"/>
      <c r="C43" s="26"/>
      <c r="D43" s="26"/>
      <c r="E43" s="58">
        <f>ROUND((C43*D43),0)</f>
        <v>0</v>
      </c>
      <c r="F43" s="27"/>
      <c r="G43" s="26"/>
      <c r="H43" s="58">
        <f>ROUND((F43*G43),0)</f>
        <v>0</v>
      </c>
    </row>
    <row r="44" spans="1:8" ht="12.75" hidden="1">
      <c r="A44" s="88"/>
      <c r="B44" s="15"/>
      <c r="C44" s="28"/>
      <c r="D44" s="28"/>
      <c r="E44" s="58"/>
      <c r="F44" s="29"/>
      <c r="G44" s="28"/>
      <c r="H44" s="58"/>
    </row>
    <row r="45" spans="1:8" ht="12.75">
      <c r="A45" s="9" t="s">
        <v>51</v>
      </c>
      <c r="B45" s="15"/>
      <c r="C45" s="28"/>
      <c r="D45" s="28"/>
      <c r="E45" s="58">
        <f>ROUND((C45*D45),0)</f>
        <v>0</v>
      </c>
      <c r="F45" s="29"/>
      <c r="G45" s="28"/>
      <c r="H45" s="58">
        <f>ROUND((F45*G45),0)</f>
        <v>0</v>
      </c>
    </row>
    <row r="46" spans="1:8" ht="13.5" thickBot="1">
      <c r="A46" s="9" t="s">
        <v>52</v>
      </c>
      <c r="B46" s="45"/>
      <c r="C46" s="47"/>
      <c r="D46" s="47"/>
      <c r="E46" s="58">
        <v>0</v>
      </c>
      <c r="F46" s="48"/>
      <c r="G46" s="47"/>
      <c r="H46" s="89">
        <v>0</v>
      </c>
    </row>
    <row r="47" spans="1:8" s="96" customFormat="1" ht="18.75" customHeight="1" thickBot="1">
      <c r="A47" s="97" t="s">
        <v>14</v>
      </c>
      <c r="B47" s="103"/>
      <c r="C47" s="104"/>
      <c r="D47" s="105"/>
      <c r="E47" s="106">
        <f>E41+E33+E15+E10+E6+E3</f>
        <v>0</v>
      </c>
      <c r="F47" s="107"/>
      <c r="G47" s="105"/>
      <c r="H47" s="106">
        <f>H41+H33+H15+H10+H6+H3</f>
        <v>0</v>
      </c>
    </row>
    <row r="48" spans="1:8" ht="51.75" thickBot="1">
      <c r="A48" s="3" t="s">
        <v>53</v>
      </c>
      <c r="B48" s="16"/>
      <c r="C48" s="30"/>
      <c r="D48" s="30"/>
      <c r="E48" s="90">
        <f>ROUND((C48*D48),0)</f>
        <v>0</v>
      </c>
      <c r="F48" s="33"/>
      <c r="G48" s="30"/>
      <c r="H48" s="90">
        <f>ROUND((F48*G48),0)</f>
        <v>0</v>
      </c>
    </row>
    <row r="49" spans="1:8" s="96" customFormat="1" ht="18" customHeight="1" thickBot="1">
      <c r="A49" s="97" t="s">
        <v>18</v>
      </c>
      <c r="B49" s="98"/>
      <c r="C49" s="99"/>
      <c r="D49" s="100"/>
      <c r="E49" s="101">
        <f>E47+E48</f>
        <v>0</v>
      </c>
      <c r="F49" s="102"/>
      <c r="G49" s="100"/>
      <c r="H49" s="101">
        <f>H47+H48</f>
        <v>0</v>
      </c>
    </row>
    <row r="50" spans="1:8" s="96" customFormat="1" ht="18" customHeight="1">
      <c r="A50" s="130"/>
      <c r="B50" s="131"/>
      <c r="C50" s="132"/>
      <c r="D50" s="132"/>
      <c r="E50" s="133"/>
      <c r="F50" s="134"/>
      <c r="G50" s="132"/>
      <c r="H50" s="133"/>
    </row>
    <row r="51" spans="1:8" ht="12.75">
      <c r="A51" s="5"/>
      <c r="B51" s="1"/>
      <c r="C51" s="31"/>
      <c r="D51" s="31"/>
      <c r="E51" s="31"/>
      <c r="F51" s="32"/>
      <c r="G51" s="31"/>
      <c r="H51" s="31"/>
    </row>
    <row r="52" spans="1:5" ht="34.5" customHeight="1">
      <c r="A52" s="123" t="s">
        <v>61</v>
      </c>
      <c r="B52" s="123"/>
      <c r="C52" s="123"/>
      <c r="D52" s="123"/>
      <c r="E52" s="123"/>
    </row>
    <row r="53" ht="12.75">
      <c r="A53" s="2"/>
    </row>
    <row r="54" spans="1:5" ht="17.25" customHeight="1">
      <c r="A54" s="127" t="s">
        <v>60</v>
      </c>
      <c r="B54" s="127"/>
      <c r="C54" s="127"/>
      <c r="D54" s="127"/>
      <c r="E54" s="127"/>
    </row>
    <row r="55" spans="1:5" ht="12.75">
      <c r="A55" s="4"/>
      <c r="E55" s="34"/>
    </row>
    <row r="56" spans="1:5" ht="17.25" customHeight="1">
      <c r="A56" s="127" t="s">
        <v>46</v>
      </c>
      <c r="B56" s="127"/>
      <c r="C56" s="127"/>
      <c r="D56" s="127"/>
      <c r="E56" s="127"/>
    </row>
    <row r="57" ht="12.75">
      <c r="A57" s="2"/>
    </row>
    <row r="58" spans="1:8" s="129" customFormat="1" ht="30.75" customHeight="1">
      <c r="A58" s="128" t="s">
        <v>62</v>
      </c>
      <c r="B58" s="128"/>
      <c r="C58" s="128"/>
      <c r="D58" s="128"/>
      <c r="E58" s="128"/>
      <c r="F58" s="92"/>
      <c r="G58" s="92"/>
      <c r="H58" s="92"/>
    </row>
    <row r="60" spans="1:5" ht="40.5" customHeight="1">
      <c r="A60" s="123" t="s">
        <v>19</v>
      </c>
      <c r="B60" s="123"/>
      <c r="C60" s="123"/>
      <c r="D60" s="123"/>
      <c r="E60" s="123"/>
    </row>
  </sheetData>
  <mergeCells count="6">
    <mergeCell ref="A60:E60"/>
    <mergeCell ref="B1:E1"/>
    <mergeCell ref="A52:E52"/>
    <mergeCell ref="A54:E54"/>
    <mergeCell ref="A56:E56"/>
    <mergeCell ref="A58:E58"/>
  </mergeCells>
  <printOptions/>
  <pageMargins left="0.1968503937007874" right="0.1968503937007874" top="0.1968503937007874" bottom="0.1968503937007874" header="0.3937007874015748" footer="0.1968503937007874"/>
  <pageSetup horizontalDpi="600" verticalDpi="600" orientation="portrait" paperSize="9" scale="75"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9"/>
      <c r="B3" s="35"/>
      <c r="C3" s="35"/>
      <c r="D3" s="40"/>
      <c r="E3" s="40"/>
    </row>
    <row r="4" spans="1:6" ht="12.75">
      <c r="A4" s="51"/>
      <c r="B4" s="37"/>
      <c r="C4" s="37"/>
      <c r="D4" s="41"/>
      <c r="E4" s="40"/>
      <c r="F4" s="52"/>
    </row>
    <row r="5" spans="1:6" ht="12.75">
      <c r="A5" s="52"/>
      <c r="B5" s="52"/>
      <c r="C5" s="52"/>
      <c r="D5" s="53"/>
      <c r="E5" s="53"/>
      <c r="F5" s="52"/>
    </row>
    <row r="6" spans="1:6" ht="12.75">
      <c r="A6" s="50"/>
      <c r="B6" s="52"/>
      <c r="C6" s="52"/>
      <c r="D6" s="50"/>
      <c r="E6" s="50"/>
      <c r="F6" s="52"/>
    </row>
    <row r="7" spans="1:6" ht="12.75">
      <c r="A7" s="37"/>
      <c r="B7" s="49"/>
      <c r="C7" s="49"/>
      <c r="D7" s="49"/>
      <c r="E7" s="49"/>
      <c r="F7" s="52"/>
    </row>
    <row r="8" spans="1:6" s="8" customFormat="1" ht="12.75">
      <c r="A8" s="37"/>
      <c r="B8" s="49"/>
      <c r="C8" s="49"/>
      <c r="D8" s="49"/>
      <c r="E8" s="49"/>
      <c r="F8" s="37"/>
    </row>
    <row r="9" spans="1:6" s="8" customFormat="1" ht="12.75">
      <c r="A9" s="37"/>
      <c r="B9" s="37"/>
      <c r="C9" s="37"/>
      <c r="D9" s="37"/>
      <c r="E9" s="36"/>
      <c r="F9" s="37"/>
    </row>
    <row r="10" spans="1:6" s="8" customFormat="1" ht="12.75">
      <c r="A10" s="37"/>
      <c r="B10" s="37"/>
      <c r="C10" s="37"/>
      <c r="D10" s="37"/>
      <c r="E10" s="36"/>
      <c r="F10" s="37"/>
    </row>
    <row r="11" spans="1:6" s="8" customFormat="1" ht="12.75">
      <c r="A11" s="37"/>
      <c r="B11" s="37"/>
      <c r="C11" s="37"/>
      <c r="D11" s="37"/>
      <c r="E11" s="36"/>
      <c r="F11" s="37"/>
    </row>
    <row r="12" spans="1:6" s="8" customFormat="1" ht="12.75">
      <c r="A12" s="36"/>
      <c r="B12" s="37"/>
      <c r="C12" s="37"/>
      <c r="D12" s="37"/>
      <c r="E12" s="36"/>
      <c r="F12" s="37"/>
    </row>
    <row r="13" spans="1:6" s="8" customFormat="1" ht="12.75">
      <c r="A13" s="50"/>
      <c r="B13" s="37"/>
      <c r="C13" s="37"/>
      <c r="D13" s="50"/>
      <c r="E13" s="50"/>
      <c r="F13" s="37"/>
    </row>
    <row r="14" spans="1:6" s="8" customFormat="1" ht="12.75">
      <c r="A14" s="50"/>
      <c r="B14" s="37"/>
      <c r="C14" s="37"/>
      <c r="D14" s="50"/>
      <c r="E14" s="50"/>
      <c r="F14" s="37"/>
    </row>
    <row r="15" spans="1:6" s="8" customFormat="1" ht="12.75">
      <c r="A15" s="37"/>
      <c r="B15" s="37"/>
      <c r="C15" s="37"/>
      <c r="D15" s="37"/>
      <c r="E15" s="36"/>
      <c r="F15" s="37"/>
    </row>
    <row r="16" spans="1:6" s="8" customFormat="1" ht="12.75">
      <c r="A16" s="54"/>
      <c r="B16" s="36"/>
      <c r="C16" s="37"/>
      <c r="D16" s="37"/>
      <c r="E16" s="36"/>
      <c r="F16" s="37"/>
    </row>
    <row r="17" spans="1:6" s="8" customFormat="1" ht="12.75">
      <c r="A17" s="55"/>
      <c r="B17" s="37"/>
      <c r="C17" s="37"/>
      <c r="D17" s="37"/>
      <c r="E17" s="36"/>
      <c r="F17" s="37"/>
    </row>
    <row r="18" spans="1:6" s="42" customFormat="1" ht="12.75">
      <c r="A18" s="50"/>
      <c r="B18" s="50"/>
      <c r="C18" s="50"/>
      <c r="D18" s="50"/>
      <c r="E18" s="50"/>
      <c r="F18" s="50"/>
    </row>
    <row r="19" spans="1:6" s="8" customFormat="1" ht="12.75">
      <c r="A19" s="37"/>
      <c r="B19" s="37"/>
      <c r="C19" s="37"/>
      <c r="D19" s="37"/>
      <c r="E19" s="36"/>
      <c r="F19" s="37"/>
    </row>
    <row r="20" spans="1:6" s="8" customFormat="1" ht="12.75">
      <c r="A20" s="37"/>
      <c r="B20" s="37"/>
      <c r="C20" s="37"/>
      <c r="D20" s="37"/>
      <c r="E20" s="36"/>
      <c r="F20" s="37"/>
    </row>
    <row r="21" spans="1:6" s="8" customFormat="1" ht="12.75">
      <c r="A21" s="37"/>
      <c r="B21" s="37"/>
      <c r="C21" s="37"/>
      <c r="D21" s="37"/>
      <c r="E21" s="36"/>
      <c r="F21" s="37"/>
    </row>
    <row r="22" spans="1:6" s="8" customFormat="1" ht="12.75">
      <c r="A22" s="50"/>
      <c r="B22" s="37"/>
      <c r="C22" s="37"/>
      <c r="D22" s="50"/>
      <c r="E22" s="50"/>
      <c r="F22" s="37"/>
    </row>
    <row r="23" spans="1:5" s="8" customFormat="1" ht="12.75">
      <c r="A23" s="35"/>
      <c r="B23" s="35"/>
      <c r="C23" s="35"/>
      <c r="D23" s="37"/>
      <c r="E23" s="37"/>
    </row>
    <row r="24" spans="1:5" s="8" customFormat="1" ht="12.75">
      <c r="A24" s="35"/>
      <c r="B24" s="35"/>
      <c r="C24" s="35"/>
      <c r="D24" s="37"/>
      <c r="E24" s="37"/>
    </row>
    <row r="25" spans="1:5" s="8" customFormat="1" ht="12.75">
      <c r="A25" s="43"/>
      <c r="B25" s="35"/>
      <c r="C25" s="35"/>
      <c r="D25" s="37"/>
      <c r="E25" s="37"/>
    </row>
    <row r="26" spans="1:5" s="8" customFormat="1" ht="12.75">
      <c r="A26" s="43"/>
      <c r="B26" s="35"/>
      <c r="C26" s="35"/>
      <c r="D26" s="37"/>
      <c r="E26" s="37"/>
    </row>
    <row r="27" spans="1:5" s="8" customFormat="1" ht="12.75">
      <c r="A27" s="38"/>
      <c r="B27" s="35"/>
      <c r="C27" s="35"/>
      <c r="D27" s="37"/>
      <c r="E27" s="37"/>
    </row>
    <row r="28" spans="1:5" s="8" customFormat="1" ht="12.75">
      <c r="A28" s="35"/>
      <c r="B28" s="35"/>
      <c r="C28" s="35"/>
      <c r="D28" s="37"/>
      <c r="E28" s="37"/>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KúPk</cp:lastModifiedBy>
  <cp:lastPrinted>2004-09-07T06:26:48Z</cp:lastPrinted>
  <dcterms:created xsi:type="dcterms:W3CDTF">2000-04-10T10:46:44Z</dcterms:created>
  <dcterms:modified xsi:type="dcterms:W3CDTF">2004-12-08T09:55:20Z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-1440965374</vt:i4>
  </property>
  <property fmtid="{D5CDD505-2E9C-101B-9397-08002B2CF9AE}" pid="3" name="_EmailSubject">
    <vt:lpwstr>Rozpočet</vt:lpwstr>
  </property>
  <property fmtid="{D5CDD505-2E9C-101B-9397-08002B2CF9AE}" pid="4" name="_AuthorEmail">
    <vt:lpwstr>Michal.Jarolimek@mmr.cz</vt:lpwstr>
  </property>
  <property fmtid="{D5CDD505-2E9C-101B-9397-08002B2CF9AE}" pid="5" name="_AuthorEmailDisplayName">
    <vt:lpwstr>Jarolímek Michal</vt:lpwstr>
  </property>
  <property fmtid="{D5CDD505-2E9C-101B-9397-08002B2CF9AE}" pid="6" name="_PreviousAdHocReviewCycleID">
    <vt:i4>-322087344</vt:i4>
  </property>
  <property fmtid="{D5CDD505-2E9C-101B-9397-08002B2CF9AE}" pid="7" name="_ReviewingToolsShownOnce">
    <vt:lpwstr/>
  </property>
</Properties>
</file>