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lanr\Desktop\Dolejšová Kabelová x KÚPK\Tabulky OSV - 8 tabulek\"/>
    </mc:Choice>
  </mc:AlternateContent>
  <xr:revisionPtr revIDLastSave="0" documentId="13_ncr:1_{79E5CDF6-BD3F-4DE5-BE60-7B1AFAB1FEDB}" xr6:coauthVersionLast="47" xr6:coauthVersionMax="47" xr10:uidLastSave="{00000000-0000-0000-0000-000000000000}"/>
  <bookViews>
    <workbookView xWindow="2295" yWindow="2295" windowWidth="25350" windowHeight="12870" activeTab="4" xr2:uid="{9E35E86C-847E-4B0C-92AC-199322FC92A3}"/>
  </bookViews>
  <sheets>
    <sheet name="2020" sheetId="5" r:id="rId1"/>
    <sheet name="2021" sheetId="3" r:id="rId2"/>
    <sheet name="2022" sheetId="1" r:id="rId3"/>
    <sheet name="2023" sheetId="6" r:id="rId4"/>
    <sheet name="2024" sheetId="2" r:id="rId5"/>
    <sheet name="2025" sheetId="4" r:id="rId6"/>
  </sheets>
  <definedNames>
    <definedName name="_xlnm._FilterDatabase" localSheetId="0" hidden="1">'2020'!$B$3:$D$114</definedName>
    <definedName name="_xlnm._FilterDatabase" localSheetId="2" hidden="1">'2022'!$F$3:$F$118</definedName>
    <definedName name="_xlnm._FilterDatabase" localSheetId="3" hidden="1">'2023'!$B$3:$E$98</definedName>
    <definedName name="_xlnm._FilterDatabase" localSheetId="5" hidden="1">'2025'!$D$2:$D$80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4" i="4" l="1"/>
  <c r="F89" i="2"/>
</calcChain>
</file>

<file path=xl/sharedStrings.xml><?xml version="1.0" encoding="utf-8"?>
<sst xmlns="http://schemas.openxmlformats.org/spreadsheetml/2006/main" count="1809" uniqueCount="462">
  <si>
    <t>Program podpory sociálních služeb v Plzeňském kraji 2022 - neinvestiční dotace</t>
  </si>
  <si>
    <t>Název subjektu</t>
  </si>
  <si>
    <t>IČO</t>
  </si>
  <si>
    <t>ID</t>
  </si>
  <si>
    <t>Druh sociální služby</t>
  </si>
  <si>
    <t>Dotace</t>
  </si>
  <si>
    <t>Vratka</t>
  </si>
  <si>
    <t>15. přední hlídka Royal Rangers Mariánské Lázně</t>
  </si>
  <si>
    <t>68782004</t>
  </si>
  <si>
    <t>6432113</t>
  </si>
  <si>
    <t>denní stacionáře</t>
  </si>
  <si>
    <t>4397816</t>
  </si>
  <si>
    <t>osobní asistence</t>
  </si>
  <si>
    <t>4003834</t>
  </si>
  <si>
    <t xml:space="preserve">sociálně terapeutické dílny </t>
  </si>
  <si>
    <t>Baculus, o.p. s.</t>
  </si>
  <si>
    <t>26997355</t>
  </si>
  <si>
    <t>7983502</t>
  </si>
  <si>
    <t>domovy se zvláštním režimem</t>
  </si>
  <si>
    <t>CENTRUM HÁJEK z.ú.</t>
  </si>
  <si>
    <t>22845798</t>
  </si>
  <si>
    <t>8221740</t>
  </si>
  <si>
    <t>4703361</t>
  </si>
  <si>
    <t>odlehčovací služby</t>
  </si>
  <si>
    <t>Centrum pro dětský sluch Tamtam, o.p.s.</t>
  </si>
  <si>
    <t>00499811</t>
  </si>
  <si>
    <t>5002625</t>
  </si>
  <si>
    <t>raná péče</t>
  </si>
  <si>
    <t>Clementas Janovice, s.r.o.</t>
  </si>
  <si>
    <t>07342802</t>
  </si>
  <si>
    <t>1496772</t>
  </si>
  <si>
    <t>Diakonie ČCE - středisko Západní Čechy</t>
  </si>
  <si>
    <t>45331154</t>
  </si>
  <si>
    <t>2647427</t>
  </si>
  <si>
    <t>sociálně aktivizační služby pro rodiny s dětmi</t>
  </si>
  <si>
    <t>8798396</t>
  </si>
  <si>
    <t>4827788</t>
  </si>
  <si>
    <t>2338914</t>
  </si>
  <si>
    <t>5609952</t>
  </si>
  <si>
    <t>6347455</t>
  </si>
  <si>
    <t>7283138</t>
  </si>
  <si>
    <t>domovy pro osoby se zdravotním postižením</t>
  </si>
  <si>
    <t>7023022</t>
  </si>
  <si>
    <t>4863607</t>
  </si>
  <si>
    <t>chráněné bydlení</t>
  </si>
  <si>
    <t>2640266</t>
  </si>
  <si>
    <t>krizová pomoc</t>
  </si>
  <si>
    <t>9894914</t>
  </si>
  <si>
    <t>nízkoprahová zařízení pro děti a mládež</t>
  </si>
  <si>
    <t>3984338</t>
  </si>
  <si>
    <t>odlehčovací služby-pobyt.</t>
  </si>
  <si>
    <t>2060411</t>
  </si>
  <si>
    <t>9271346</t>
  </si>
  <si>
    <t>odborné sociální poradenství</t>
  </si>
  <si>
    <t>9036909</t>
  </si>
  <si>
    <t>pečovatelská služba</t>
  </si>
  <si>
    <t>8263333</t>
  </si>
  <si>
    <t>terénní programy</t>
  </si>
  <si>
    <t>3764767</t>
  </si>
  <si>
    <t>sociální rehabilitace</t>
  </si>
  <si>
    <t>Diecézní charita Plzeň</t>
  </si>
  <si>
    <t>49774034</t>
  </si>
  <si>
    <t>9745722</t>
  </si>
  <si>
    <t>azylové domy</t>
  </si>
  <si>
    <t>3623374</t>
  </si>
  <si>
    <t>domovy pro seniory</t>
  </si>
  <si>
    <t>9932137</t>
  </si>
  <si>
    <t>sociální rehabilitace-pobyt.</t>
  </si>
  <si>
    <t>3609556</t>
  </si>
  <si>
    <t>4165820</t>
  </si>
  <si>
    <t>sociálně aktivizační služby pro seniory a osoby se zdravotním postižením</t>
  </si>
  <si>
    <t>2067359</t>
  </si>
  <si>
    <t>9111759</t>
  </si>
  <si>
    <t>4372028</t>
  </si>
  <si>
    <t>2807384</t>
  </si>
  <si>
    <t>intervenční centra</t>
  </si>
  <si>
    <t>7827989</t>
  </si>
  <si>
    <t>1436381</t>
  </si>
  <si>
    <t>1284201</t>
  </si>
  <si>
    <t>9156799</t>
  </si>
  <si>
    <t>Domov-plzeňská hospicová péče, z. ú.</t>
  </si>
  <si>
    <t>05328586</t>
  </si>
  <si>
    <t>8364054</t>
  </si>
  <si>
    <t>DOMOVINKA - sociální služby, o.p.s.</t>
  </si>
  <si>
    <t>29123747</t>
  </si>
  <si>
    <t>3121089</t>
  </si>
  <si>
    <t>6093131</t>
  </si>
  <si>
    <t>týdenní stacionáře</t>
  </si>
  <si>
    <t>DOMUS - Centrum pro rodinu</t>
  </si>
  <si>
    <t>22842250</t>
  </si>
  <si>
    <t>8626776</t>
  </si>
  <si>
    <t>6479091</t>
  </si>
  <si>
    <t>7153792</t>
  </si>
  <si>
    <t>8818852</t>
  </si>
  <si>
    <t>8820987</t>
  </si>
  <si>
    <t>Farní charita Stříbro</t>
  </si>
  <si>
    <t>70846596</t>
  </si>
  <si>
    <t>3354180</t>
  </si>
  <si>
    <t>FOKUS - Písek, o.s.</t>
  </si>
  <si>
    <t>26538776</t>
  </si>
  <si>
    <t>2927758</t>
  </si>
  <si>
    <t>HEWER, z.s.</t>
  </si>
  <si>
    <t>66000653</t>
  </si>
  <si>
    <t>4080666</t>
  </si>
  <si>
    <t xml:space="preserve">Koloběh života z.s. </t>
  </si>
  <si>
    <t>03677869</t>
  </si>
  <si>
    <t>3801136</t>
  </si>
  <si>
    <t xml:space="preserve">KOTEC o.p.s. </t>
  </si>
  <si>
    <t>26648415</t>
  </si>
  <si>
    <t>2231303</t>
  </si>
  <si>
    <t>kontaktní centra</t>
  </si>
  <si>
    <t>9787218</t>
  </si>
  <si>
    <t>5822801</t>
  </si>
  <si>
    <t>8105952</t>
  </si>
  <si>
    <t xml:space="preserve">nízkoprahová denní centra </t>
  </si>
  <si>
    <t>Ledovec, z.s.</t>
  </si>
  <si>
    <t>26517051</t>
  </si>
  <si>
    <t>3131189</t>
  </si>
  <si>
    <t>4253297</t>
  </si>
  <si>
    <t>9908913</t>
  </si>
  <si>
    <t xml:space="preserve">telefonická krizová pomoc </t>
  </si>
  <si>
    <t>2652302</t>
  </si>
  <si>
    <t>MáTa pro rodinu, z.s.</t>
  </si>
  <si>
    <t>04668065</t>
  </si>
  <si>
    <t>9463433</t>
  </si>
  <si>
    <t>5631513</t>
  </si>
  <si>
    <t>Městská charita Plzeň</t>
  </si>
  <si>
    <t>45334692</t>
  </si>
  <si>
    <t>5526705</t>
  </si>
  <si>
    <t>6253295</t>
  </si>
  <si>
    <t>2342216</t>
  </si>
  <si>
    <t>NADĚJE</t>
  </si>
  <si>
    <t>00570931</t>
  </si>
  <si>
    <t>1830530</t>
  </si>
  <si>
    <t>7581207</t>
  </si>
  <si>
    <t>8851750</t>
  </si>
  <si>
    <t>Network East-West, z.s.</t>
  </si>
  <si>
    <t>69967024</t>
  </si>
  <si>
    <t>5197800</t>
  </si>
  <si>
    <t>Občanské sdružení ProCit</t>
  </si>
  <si>
    <t>22909486</t>
  </si>
  <si>
    <t>3328396</t>
  </si>
  <si>
    <t>Oblastní charita Klatovy</t>
  </si>
  <si>
    <t>66388830</t>
  </si>
  <si>
    <t>5467569</t>
  </si>
  <si>
    <t>6167211</t>
  </si>
  <si>
    <t>1151093</t>
  </si>
  <si>
    <t>7286836</t>
  </si>
  <si>
    <t>7955307</t>
  </si>
  <si>
    <t>7856110</t>
  </si>
  <si>
    <t>7771945</t>
  </si>
  <si>
    <t>Oblastní Charita Rokycany</t>
  </si>
  <si>
    <t>48380199</t>
  </si>
  <si>
    <t>5576205</t>
  </si>
  <si>
    <t>6519403</t>
  </si>
  <si>
    <t>noclehárny</t>
  </si>
  <si>
    <t>5406409</t>
  </si>
  <si>
    <t>4815976</t>
  </si>
  <si>
    <t>4854742</t>
  </si>
  <si>
    <t>7297203</t>
  </si>
  <si>
    <t>sociálně terapeutické dílny</t>
  </si>
  <si>
    <t>Charita Sušice</t>
  </si>
  <si>
    <t>64388441</t>
  </si>
  <si>
    <t>2850203</t>
  </si>
  <si>
    <t>5068876</t>
  </si>
  <si>
    <t>5698303</t>
  </si>
  <si>
    <t>5968813</t>
  </si>
  <si>
    <t>Pečovatelská služba - SOS z.s.</t>
  </si>
  <si>
    <t>04607023</t>
  </si>
  <si>
    <t>4602543</t>
  </si>
  <si>
    <t>Plzeňská unie neslyšících, z.ú.</t>
  </si>
  <si>
    <t>68782098</t>
  </si>
  <si>
    <t>4118426</t>
  </si>
  <si>
    <t>1067349</t>
  </si>
  <si>
    <t>3831371</t>
  </si>
  <si>
    <t>tlumočnické služby</t>
  </si>
  <si>
    <t>1461941</t>
  </si>
  <si>
    <t>průvodcovské a předčitatelské služby</t>
  </si>
  <si>
    <t>Ponton, z. s.</t>
  </si>
  <si>
    <t>64355756</t>
  </si>
  <si>
    <t>4393609</t>
  </si>
  <si>
    <t>6567026</t>
  </si>
  <si>
    <t>Salesiánské středisko mládeže - dům dětí a mládeže Plzeň</t>
  </si>
  <si>
    <t>00519740</t>
  </si>
  <si>
    <t>1894008</t>
  </si>
  <si>
    <t>4888525</t>
  </si>
  <si>
    <t>Sdružení občanů EXODUS, z.s.</t>
  </si>
  <si>
    <t>45331081</t>
  </si>
  <si>
    <t>3110702</t>
  </si>
  <si>
    <t>centra denních služeb</t>
  </si>
  <si>
    <t>1418345</t>
  </si>
  <si>
    <t>5154526</t>
  </si>
  <si>
    <t>7926693</t>
  </si>
  <si>
    <t>Senior residence Terasy, z.ú.</t>
  </si>
  <si>
    <t>26517621</t>
  </si>
  <si>
    <t>2131599</t>
  </si>
  <si>
    <t>SENs z.s., Centrum péče o děti s vývojovou poruchou</t>
  </si>
  <si>
    <t>04312902</t>
  </si>
  <si>
    <t>9746327</t>
  </si>
  <si>
    <t xml:space="preserve">sociální rehabilitace </t>
  </si>
  <si>
    <t>Sociální a zdravotní centrum Letiny s.r.o.</t>
  </si>
  <si>
    <t>63504502</t>
  </si>
  <si>
    <t>7503665</t>
  </si>
  <si>
    <t>Středisko křesťanské pomoci Plzeň</t>
  </si>
  <si>
    <t>40524566</t>
  </si>
  <si>
    <t>8052940</t>
  </si>
  <si>
    <t>8211064</t>
  </si>
  <si>
    <t>domy na půl cesty</t>
  </si>
  <si>
    <t>8484833</t>
  </si>
  <si>
    <t xml:space="preserve">Svaz neslyšících a nedoslýchavých osob v ČR, z.s., Poradenské centrum Domažlice, p.s. </t>
  </si>
  <si>
    <t>73733148</t>
  </si>
  <si>
    <t>9114270</t>
  </si>
  <si>
    <t>TADY A TEĎ, o.p.s.</t>
  </si>
  <si>
    <t>26370417</t>
  </si>
  <si>
    <t>7636271</t>
  </si>
  <si>
    <t>3975657</t>
  </si>
  <si>
    <t xml:space="preserve">TyfloCentrum Plzeň, o.p.s. </t>
  </si>
  <si>
    <t>25248421</t>
  </si>
  <si>
    <t>2924476</t>
  </si>
  <si>
    <t xml:space="preserve">odborné sociální poradenství </t>
  </si>
  <si>
    <t>6879981</t>
  </si>
  <si>
    <t>8062819</t>
  </si>
  <si>
    <t>Tyfloservis, o.p.s.</t>
  </si>
  <si>
    <t>26200481</t>
  </si>
  <si>
    <t>4504456</t>
  </si>
  <si>
    <t>Program podpory sociálních služeb v Plzeňském kraji 2024 - neinvestiční dotace</t>
  </si>
  <si>
    <t>Sociální služba</t>
  </si>
  <si>
    <t>Poskytnutá dotace</t>
  </si>
  <si>
    <t>Vratka dotace</t>
  </si>
  <si>
    <t>Armáda spásy v České republice, z.s.</t>
  </si>
  <si>
    <t>40613411</t>
  </si>
  <si>
    <t>7056200</t>
  </si>
  <si>
    <t xml:space="preserve">azylové domy </t>
  </si>
  <si>
    <t>7542163</t>
  </si>
  <si>
    <t xml:space="preserve">domovy pro seniory </t>
  </si>
  <si>
    <t xml:space="preserve">domovy se zvláštním režimem </t>
  </si>
  <si>
    <t>Diakonie ČCE - Středisko celostátních programů a služeb</t>
  </si>
  <si>
    <t>48136093</t>
  </si>
  <si>
    <t>9548170</t>
  </si>
  <si>
    <t xml:space="preserve">raná péče </t>
  </si>
  <si>
    <t xml:space="preserve">4827788 </t>
  </si>
  <si>
    <t xml:space="preserve">chráněné bydlení </t>
  </si>
  <si>
    <t xml:space="preserve">2640266 </t>
  </si>
  <si>
    <t xml:space="preserve">9894914 </t>
  </si>
  <si>
    <t>7447503</t>
  </si>
  <si>
    <t xml:space="preserve">9036909 </t>
  </si>
  <si>
    <t xml:space="preserve">sociálně aktivizační služby pro rodiny s dětmi </t>
  </si>
  <si>
    <t xml:space="preserve">8798396 </t>
  </si>
  <si>
    <t xml:space="preserve">3121089 </t>
  </si>
  <si>
    <t xml:space="preserve"> týdenní stacionáře</t>
  </si>
  <si>
    <t>DS Zbůch s.r.o.</t>
  </si>
  <si>
    <t>29164036</t>
  </si>
  <si>
    <t>9754836</t>
  </si>
  <si>
    <t>Global Partner Péče, z.ú.</t>
  </si>
  <si>
    <t>09903046</t>
  </si>
  <si>
    <t>3362428</t>
  </si>
  <si>
    <t>Charita Horažďovice</t>
  </si>
  <si>
    <t>66344999</t>
  </si>
  <si>
    <t xml:space="preserve">5882065 </t>
  </si>
  <si>
    <t xml:space="preserve">5068876 </t>
  </si>
  <si>
    <t xml:space="preserve">5698303 </t>
  </si>
  <si>
    <t>Koloběh života z.s.</t>
  </si>
  <si>
    <t xml:space="preserve">4253297 </t>
  </si>
  <si>
    <t xml:space="preserve">5526705 </t>
  </si>
  <si>
    <t xml:space="preserve">2342216 </t>
  </si>
  <si>
    <t>nízkoprahová denní centra</t>
  </si>
  <si>
    <t>1087121</t>
  </si>
  <si>
    <t>Mezigenerační a dobrovolnické centrum TOTEM, z.s.</t>
  </si>
  <si>
    <t>69966303</t>
  </si>
  <si>
    <t xml:space="preserve">7329429 </t>
  </si>
  <si>
    <t xml:space="preserve">4660831 </t>
  </si>
  <si>
    <t>OBČANSKÁ PORADNA Plzeň o.p.s.</t>
  </si>
  <si>
    <t>02163161</t>
  </si>
  <si>
    <t>8847618</t>
  </si>
  <si>
    <t xml:space="preserve">7955307 </t>
  </si>
  <si>
    <t xml:space="preserve">5406409 </t>
  </si>
  <si>
    <t xml:space="preserve">4118426 </t>
  </si>
  <si>
    <t xml:space="preserve">1067349 </t>
  </si>
  <si>
    <t xml:space="preserve">6567026 </t>
  </si>
  <si>
    <t xml:space="preserve">1894008 </t>
  </si>
  <si>
    <t xml:space="preserve">4888525 </t>
  </si>
  <si>
    <t>SeneCura SeniorCentrum MOPT a.s.</t>
  </si>
  <si>
    <t>24128325</t>
  </si>
  <si>
    <t>7796421</t>
  </si>
  <si>
    <t xml:space="preserve">9746327 </t>
  </si>
  <si>
    <t xml:space="preserve">7503665 </t>
  </si>
  <si>
    <t>SPOLU DOMA, z. ú.</t>
  </si>
  <si>
    <t xml:space="preserve">8052940 </t>
  </si>
  <si>
    <t xml:space="preserve">7636271 </t>
  </si>
  <si>
    <t>TyfloCentrum Plzeň, o.p.s.</t>
  </si>
  <si>
    <t>UCHO, z.s.</t>
  </si>
  <si>
    <t>22609652</t>
  </si>
  <si>
    <t xml:space="preserve">9311220 </t>
  </si>
  <si>
    <t>Ústav péče o seniory Třemošná</t>
  </si>
  <si>
    <t>04580818</t>
  </si>
  <si>
    <t>7267778</t>
  </si>
  <si>
    <t xml:space="preserve">2060411 </t>
  </si>
  <si>
    <t xml:space="preserve">3984338 </t>
  </si>
  <si>
    <t>ONŽ - pomoc a poradenství pro ženy a dívky, z.s.</t>
  </si>
  <si>
    <t>00537675</t>
  </si>
  <si>
    <t>3395509</t>
  </si>
  <si>
    <t xml:space="preserve">1461941 </t>
  </si>
  <si>
    <t>Svaz neslyšících a nedoslýchavých v ČR, z.s., Spolek neslyšících Plzeň,p.s.</t>
  </si>
  <si>
    <t>70950431</t>
  </si>
  <si>
    <t>2096353</t>
  </si>
  <si>
    <t>7539529</t>
  </si>
  <si>
    <t xml:space="preserve">8062819 </t>
  </si>
  <si>
    <t>Program podpory sociálních služeb v Plzeňském kraji 2021 - neinvestiční dotace</t>
  </si>
  <si>
    <t>Žadatel</t>
  </si>
  <si>
    <t xml:space="preserve">pečovatelská služba </t>
  </si>
  <si>
    <t xml:space="preserve">Diecézní charita Plzeň                                      </t>
  </si>
  <si>
    <t>FOKUS - Písek, z.ú.</t>
  </si>
  <si>
    <t>KOTEC o.p.s.</t>
  </si>
  <si>
    <t>Městská Charita Plzeň</t>
  </si>
  <si>
    <t xml:space="preserve">osobní asistence </t>
  </si>
  <si>
    <t xml:space="preserve">denní stacionáře </t>
  </si>
  <si>
    <t>Oblastní charita Sušice</t>
  </si>
  <si>
    <t xml:space="preserve">tlumočnické služby </t>
  </si>
  <si>
    <t>Ponton, z.s.</t>
  </si>
  <si>
    <t xml:space="preserve">terénní programy </t>
  </si>
  <si>
    <t>SPOLEČNOST TADY A TEĎ, o.p.s.</t>
  </si>
  <si>
    <t xml:space="preserve">průvodcovské a předčitatelské služby </t>
  </si>
  <si>
    <t>Program podpory sociálních služeb v Plzeňském kraji 2025 - neinvestiční dotace</t>
  </si>
  <si>
    <t xml:space="preserve">Poskytnutá dotace </t>
  </si>
  <si>
    <t>Osobní asistence</t>
  </si>
  <si>
    <t>Denní stacionáře</t>
  </si>
  <si>
    <t>Sociálně terapeutické dílny</t>
  </si>
  <si>
    <t>Azylové domy</t>
  </si>
  <si>
    <t>Baculus, o.p.s.</t>
  </si>
  <si>
    <t>Domovy pro seniory</t>
  </si>
  <si>
    <t>Domovy se zvláštním režimem</t>
  </si>
  <si>
    <t>Raná péče</t>
  </si>
  <si>
    <t>Sociálně aktivizační služby pro rodiny s dětmi</t>
  </si>
  <si>
    <t>Pečovatelská služba</t>
  </si>
  <si>
    <t>Odborné sociální poradenství</t>
  </si>
  <si>
    <t>Nízkoprahová zařízení pro děti a mládež</t>
  </si>
  <si>
    <t>Krizová pomoc</t>
  </si>
  <si>
    <t>Domovy pro osoby se zdravotním postižením</t>
  </si>
  <si>
    <t xml:space="preserve">Chráněné bydlení </t>
  </si>
  <si>
    <t>5315903</t>
  </si>
  <si>
    <t>Sociální rehabilitace - pobytová</t>
  </si>
  <si>
    <t>Sociálně aktivizační služby pro seniory a osoby se zdravotním postižením</t>
  </si>
  <si>
    <t>Týdenní stacionáře</t>
  </si>
  <si>
    <t>DOMUS - Centrum pro rodinu, z.s.</t>
  </si>
  <si>
    <t>Odlehčovací služby</t>
  </si>
  <si>
    <t>5882065</t>
  </si>
  <si>
    <t xml:space="preserve">Sociálně aktivizační služby pro seniory a osoby se zdravotním postižením </t>
  </si>
  <si>
    <t xml:space="preserve">Odborné sociální poradenství </t>
  </si>
  <si>
    <t>Nízkoprahová denní centra</t>
  </si>
  <si>
    <t xml:space="preserve">Telefonická krizová pomoc </t>
  </si>
  <si>
    <t>Občanské sdružení ProCit, z.s.</t>
  </si>
  <si>
    <t>Oblastní charita Rokycany</t>
  </si>
  <si>
    <t>Pečovatelská Služba - SOS z.s.</t>
  </si>
  <si>
    <t>Tlumočnické služby</t>
  </si>
  <si>
    <t>Terénní programy</t>
  </si>
  <si>
    <t>Senior residence Terasy z.ú.</t>
  </si>
  <si>
    <t>SPOLU DOMA, z.ú.</t>
  </si>
  <si>
    <t>9311220</t>
  </si>
  <si>
    <t>Ústav péče o seniory Třemošná, z.ú.</t>
  </si>
  <si>
    <t>Odlehčovací služby - pobytová</t>
  </si>
  <si>
    <t>Eliseus, z. s.</t>
  </si>
  <si>
    <t>19544499</t>
  </si>
  <si>
    <t>6917751</t>
  </si>
  <si>
    <t>6006853</t>
  </si>
  <si>
    <t>Kontaktní centra</t>
  </si>
  <si>
    <t>Průvodcovské a předčitatelské služby</t>
  </si>
  <si>
    <t xml:space="preserve">Sociální rehabilitace </t>
  </si>
  <si>
    <t>Program podpory sociálních služeb v Plzeňském kraji 2020 - neinvestiční dotace</t>
  </si>
  <si>
    <t>druh služby</t>
  </si>
  <si>
    <t>Diakonie ČCE - středisko Praha</t>
  </si>
  <si>
    <t>62931270</t>
  </si>
  <si>
    <t>Hewer, z.s.</t>
  </si>
  <si>
    <t>Raná péče Kuk, z.ú.</t>
  </si>
  <si>
    <t>29109663</t>
  </si>
  <si>
    <t>Svaz neslyšících a nedoslýchavých osob v ČR, z.s., Spolek neslyšících Plzeň,p.s.</t>
  </si>
  <si>
    <t>Program podpory sociálních služeb v Plzeňském kraji 2023 - neinvestiční dotace</t>
  </si>
  <si>
    <t>4397816 osobní asistence</t>
  </si>
  <si>
    <t>6432113 denní stacionáře</t>
  </si>
  <si>
    <t xml:space="preserve">4003834 sociálně terapeutické dílny </t>
  </si>
  <si>
    <t xml:space="preserve">7542163 domovy pro seniory  </t>
  </si>
  <si>
    <t xml:space="preserve">7983502 domovy se zvláštním režimem  </t>
  </si>
  <si>
    <t xml:space="preserve">8221740 denní stacionáře </t>
  </si>
  <si>
    <t xml:space="preserve">4703361 odlehčovací služby  </t>
  </si>
  <si>
    <t xml:space="preserve">5002625 raná péče </t>
  </si>
  <si>
    <t xml:space="preserve">2640266 krizová pomoc  </t>
  </si>
  <si>
    <t xml:space="preserve">9271346 odborné sociální poradenství  </t>
  </si>
  <si>
    <t xml:space="preserve">7447503 odborné sociální poradenství </t>
  </si>
  <si>
    <t xml:space="preserve">9894914 nízkoprahová zařízení pro děti a mládež  </t>
  </si>
  <si>
    <t xml:space="preserve">8798396 sociálně aktivizační služby pro rodiny s dětmi </t>
  </si>
  <si>
    <t xml:space="preserve">2647427 sociálně aktivizační služby pro rodiny s dětmi  </t>
  </si>
  <si>
    <t xml:space="preserve">9036909 pečovatelská služba </t>
  </si>
  <si>
    <t xml:space="preserve">2338914 denní stacionáře </t>
  </si>
  <si>
    <t xml:space="preserve">4827788 denní stacionáře  </t>
  </si>
  <si>
    <t xml:space="preserve">6347455 denní stacionáře </t>
  </si>
  <si>
    <t xml:space="preserve">5609952 denní stacionáře </t>
  </si>
  <si>
    <t xml:space="preserve">7283138 domovy pro osoby se zdravotním postižením  </t>
  </si>
  <si>
    <t xml:space="preserve">7023022 domovy pro osoby se zdravotním postižením  </t>
  </si>
  <si>
    <t xml:space="preserve">4863607 chráněné bydlení  </t>
  </si>
  <si>
    <t xml:space="preserve">3984338 odlehčovací služby </t>
  </si>
  <si>
    <t xml:space="preserve">2060411 odlehčovací služby  </t>
  </si>
  <si>
    <t xml:space="preserve">4372028 krizová pomoc  </t>
  </si>
  <si>
    <t xml:space="preserve">1284201 odborné sociální poradenství  </t>
  </si>
  <si>
    <t xml:space="preserve">4165820 sociálně aktivizační služby pro seniory a osoby se zdravotním postižením  </t>
  </si>
  <si>
    <t xml:space="preserve">1436381 pečovatelská služba  </t>
  </si>
  <si>
    <t xml:space="preserve">2067359 domovy pro seniory  </t>
  </si>
  <si>
    <t xml:space="preserve">3623374 domovy pro seniory </t>
  </si>
  <si>
    <t xml:space="preserve">9932137 sociální rehabilitace  </t>
  </si>
  <si>
    <t xml:space="preserve">6093131 týdenní stacionáře  </t>
  </si>
  <si>
    <t xml:space="preserve">3121089 pečovatelská služba  </t>
  </si>
  <si>
    <t xml:space="preserve">8626776 sociálně aktivizační služby pro rodiny s dětmi </t>
  </si>
  <si>
    <t xml:space="preserve">6479091 sociálně aktivizační služby pro rodiny s dětmi  </t>
  </si>
  <si>
    <t xml:space="preserve">7153792 sociálně aktivizační služby pro rodiny s dětmi  </t>
  </si>
  <si>
    <t xml:space="preserve">8820987 sociálně aktivizační služby pro rodiny s dětmi </t>
  </si>
  <si>
    <t xml:space="preserve">8818852 sociálně aktivizační služby pro rodiny s dětmi </t>
  </si>
  <si>
    <t xml:space="preserve">9754836 domovy pro seniory </t>
  </si>
  <si>
    <t xml:space="preserve">3354180 domovy pro seniory  </t>
  </si>
  <si>
    <t xml:space="preserve">5882065 pečovatelská služba  </t>
  </si>
  <si>
    <t xml:space="preserve">6006853 odborné sociální poradenství  </t>
  </si>
  <si>
    <t xml:space="preserve">2850203 pečovatelská služba  </t>
  </si>
  <si>
    <t xml:space="preserve">5068876 odlehčovací služby  </t>
  </si>
  <si>
    <t xml:space="preserve">5698303 sociálně aktivizační služby pro seniory a osoby se zdravotním postižením  </t>
  </si>
  <si>
    <t xml:space="preserve">5968813 odborné sociální poradenství </t>
  </si>
  <si>
    <t xml:space="preserve">3801136 pečovatelská služba  </t>
  </si>
  <si>
    <t xml:space="preserve">2231303 kontaktní centra  </t>
  </si>
  <si>
    <t xml:space="preserve">9787218 sociálně aktivizační služby pro rodiny s dětmi  </t>
  </si>
  <si>
    <t xml:space="preserve">5822801 nízkoprahová zařízení pro děti a mládež  </t>
  </si>
  <si>
    <t xml:space="preserve">8105952 nízkoprahová denní centra  </t>
  </si>
  <si>
    <t xml:space="preserve">4253297 odborné sociální poradenství  </t>
  </si>
  <si>
    <t xml:space="preserve">2652302 chráněné bydlení  </t>
  </si>
  <si>
    <t xml:space="preserve">5526705 domovy se zvláštním režimem  </t>
  </si>
  <si>
    <t xml:space="preserve">2342216 nízkoprahová denní centra  </t>
  </si>
  <si>
    <t xml:space="preserve">3862122 terénní programy </t>
  </si>
  <si>
    <t xml:space="preserve">3328396 sociálně aktivizační služby pro rodiny s dětmi  </t>
  </si>
  <si>
    <t xml:space="preserve">1151093 odborné sociální poradenství  </t>
  </si>
  <si>
    <t xml:space="preserve">7955307 nízkoprahová zařízení pro děti a mládež  </t>
  </si>
  <si>
    <t xml:space="preserve">7856110 nízkoprahová zařízení pro děti a mládež  </t>
  </si>
  <si>
    <t xml:space="preserve">5467569 domovy pro seniory  </t>
  </si>
  <si>
    <t xml:space="preserve">6167211 pečovatelská služba </t>
  </si>
  <si>
    <t xml:space="preserve">3395509 odborné sociální poradenství  </t>
  </si>
  <si>
    <t xml:space="preserve">4602543 pečovatelská služba  </t>
  </si>
  <si>
    <t xml:space="preserve">4118426 odborné sociální poradenství  </t>
  </si>
  <si>
    <t xml:space="preserve">1461941 průvodcovské a předčitatelské služby  </t>
  </si>
  <si>
    <t xml:space="preserve">1067349 sociálně aktivizační služby pro seniory a osoby se zdravotním postižením  </t>
  </si>
  <si>
    <t xml:space="preserve">3831371 tlumočnické služby  </t>
  </si>
  <si>
    <t xml:space="preserve">4393609 nízkoprahová zařízení pro děti a mládež  </t>
  </si>
  <si>
    <t xml:space="preserve">6567026 terénní programy  </t>
  </si>
  <si>
    <t xml:space="preserve">4888525 sociálně aktivizační služby pro rodiny s dětmi  </t>
  </si>
  <si>
    <t xml:space="preserve">1894008 nízkoprahová zařízení pro děti a mládež  </t>
  </si>
  <si>
    <t xml:space="preserve">3110702 centra denních služeb  </t>
  </si>
  <si>
    <t xml:space="preserve">1418345 odlehčovací služby  </t>
  </si>
  <si>
    <t xml:space="preserve">7796421 domovy se zvláštním režimem  </t>
  </si>
  <si>
    <t xml:space="preserve">2131599 domovy pro seniory  </t>
  </si>
  <si>
    <t>7503665 domovy se zvláštním režimem</t>
  </si>
  <si>
    <t xml:space="preserve">8364054 odlehčovací služby </t>
  </si>
  <si>
    <t>8052940 terénní programy</t>
  </si>
  <si>
    <t>7636271 sociálně aktivizační služby pro rodiny s dětmi</t>
  </si>
  <si>
    <t xml:space="preserve">3975657 terénní programy </t>
  </si>
  <si>
    <t xml:space="preserve">2924476 odborné sociální poradenství </t>
  </si>
  <si>
    <t>8062819 průvodcovské a předčitatelské služby</t>
  </si>
  <si>
    <t xml:space="preserve">6879981 sociálně aktivizační služby pro seniory a osoby se zdravotním postižením </t>
  </si>
  <si>
    <r>
      <t xml:space="preserve">4504456 </t>
    </r>
    <r>
      <rPr>
        <i/>
        <sz val="11"/>
        <color rgb="FF000000"/>
        <rFont val="Calibri"/>
        <family val="2"/>
        <charset val="238"/>
      </rPr>
      <t>sociální rehabilitace</t>
    </r>
  </si>
  <si>
    <t xml:space="preserve">9311220 sociálně aktivizační služby pro seniory a osoby se zdravotním postižením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</si>
</sst>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16" x14ac:knownFonts="1">
    <font>
      <sz val="11"/>
      <color rgb="FF000000"/>
      <name val="Calibri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9"/>
      <color rgb="FF00000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9"/>
      <color rgb="FF000000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0" borderId="0" xfId="0" applyFont="1"/>
    <xf numFmtId="49" fontId="3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4" fillId="0" borderId="0" xfId="0" applyNumberFormat="1" applyFont="1" applyAlignment="1">
      <alignment horizontal="right"/>
    </xf>
    <xf numFmtId="0" fontId="7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/>
    <xf numFmtId="49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2" fillId="0" borderId="6" xfId="0" applyFont="1" applyBorder="1"/>
    <xf numFmtId="16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49" fontId="0" fillId="0" borderId="4" xfId="0" applyNumberForma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164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2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/>
    </xf>
    <xf numFmtId="9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1"/>
    <xf numFmtId="0" fontId="1" fillId="0" borderId="0" xfId="1" applyAlignment="1">
      <alignment horizontal="right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right" vertical="center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left" wrapText="1"/>
    </xf>
    <xf numFmtId="0" fontId="12" fillId="0" borderId="0" xfId="1" applyFont="1"/>
    <xf numFmtId="164" fontId="10" fillId="0" borderId="0" xfId="1" applyNumberFormat="1" applyFont="1"/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/>
    </xf>
    <xf numFmtId="164" fontId="14" fillId="0" borderId="4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Font="1"/>
    <xf numFmtId="164" fontId="1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0" xfId="1" applyFont="1" applyAlignment="1">
      <alignment horizontal="left"/>
    </xf>
  </cellXfs>
  <cellStyles count="2">
    <cellStyle name="Normální" xfId="0" builtinId="0"/>
    <cellStyle name="Normální 2" xfId="1" xr:uid="{F6D189EB-39C7-4717-A5E4-25F7F2E6F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73AC6-94E3-4458-96EE-E9EA78A5D556}">
  <dimension ref="B1:F92"/>
  <sheetViews>
    <sheetView workbookViewId="0">
      <selection activeCell="N18" sqref="N18"/>
    </sheetView>
  </sheetViews>
  <sheetFormatPr defaultRowHeight="15" x14ac:dyDescent="0.25"/>
  <cols>
    <col min="2" max="2" width="34" style="75" customWidth="1"/>
    <col min="3" max="3" width="10.5703125" customWidth="1"/>
    <col min="4" max="4" width="21.28515625" style="72" customWidth="1"/>
    <col min="5" max="5" width="11.140625" customWidth="1"/>
  </cols>
  <sheetData>
    <row r="1" spans="2:6" x14ac:dyDescent="0.25">
      <c r="B1" s="80" t="s">
        <v>367</v>
      </c>
      <c r="C1" s="80"/>
      <c r="D1" s="80"/>
      <c r="E1" s="80"/>
    </row>
    <row r="3" spans="2:6" ht="33.75" customHeight="1" x14ac:dyDescent="0.25">
      <c r="B3" s="64" t="s">
        <v>308</v>
      </c>
      <c r="C3" s="64" t="s">
        <v>2</v>
      </c>
      <c r="D3" s="64" t="s">
        <v>368</v>
      </c>
      <c r="E3" s="65" t="s">
        <v>5</v>
      </c>
      <c r="F3" s="36" t="s">
        <v>6</v>
      </c>
    </row>
    <row r="4" spans="2:6" ht="22.5" x14ac:dyDescent="0.25">
      <c r="B4" s="66" t="s">
        <v>7</v>
      </c>
      <c r="C4" s="67" t="s">
        <v>8</v>
      </c>
      <c r="D4" s="66" t="s">
        <v>160</v>
      </c>
      <c r="E4" s="68">
        <v>186912</v>
      </c>
      <c r="F4" s="1">
        <v>0</v>
      </c>
    </row>
    <row r="5" spans="2:6" ht="22.5" x14ac:dyDescent="0.25">
      <c r="B5" s="69" t="s">
        <v>7</v>
      </c>
      <c r="C5" s="70" t="s">
        <v>8</v>
      </c>
      <c r="D5" s="69" t="s">
        <v>10</v>
      </c>
      <c r="E5" s="71">
        <v>170243</v>
      </c>
      <c r="F5" s="1">
        <v>0</v>
      </c>
    </row>
    <row r="6" spans="2:6" ht="22.5" x14ac:dyDescent="0.25">
      <c r="B6" s="69" t="s">
        <v>7</v>
      </c>
      <c r="C6" s="70" t="s">
        <v>8</v>
      </c>
      <c r="D6" s="69" t="s">
        <v>12</v>
      </c>
      <c r="E6" s="71">
        <v>220174</v>
      </c>
      <c r="F6" s="1">
        <v>0</v>
      </c>
    </row>
    <row r="7" spans="2:6" x14ac:dyDescent="0.25">
      <c r="B7" s="69" t="s">
        <v>15</v>
      </c>
      <c r="C7" s="70" t="s">
        <v>16</v>
      </c>
      <c r="D7" s="69" t="s">
        <v>18</v>
      </c>
      <c r="E7" s="71">
        <v>250000</v>
      </c>
      <c r="F7" s="1">
        <v>0</v>
      </c>
    </row>
    <row r="8" spans="2:6" x14ac:dyDescent="0.25">
      <c r="B8" s="69" t="s">
        <v>19</v>
      </c>
      <c r="C8" s="70" t="s">
        <v>20</v>
      </c>
      <c r="D8" s="69" t="s">
        <v>10</v>
      </c>
      <c r="E8" s="71">
        <v>148186</v>
      </c>
      <c r="F8" s="1">
        <v>0</v>
      </c>
    </row>
    <row r="9" spans="2:6" x14ac:dyDescent="0.25">
      <c r="B9" s="69" t="s">
        <v>19</v>
      </c>
      <c r="C9" s="70" t="s">
        <v>20</v>
      </c>
      <c r="D9" s="69" t="s">
        <v>23</v>
      </c>
      <c r="E9" s="71">
        <v>35164</v>
      </c>
      <c r="F9" s="1">
        <v>0</v>
      </c>
    </row>
    <row r="10" spans="2:6" x14ac:dyDescent="0.25">
      <c r="B10" s="69" t="s">
        <v>24</v>
      </c>
      <c r="C10" s="70" t="s">
        <v>25</v>
      </c>
      <c r="D10" s="69" t="s">
        <v>27</v>
      </c>
      <c r="E10" s="71">
        <v>30122</v>
      </c>
      <c r="F10" s="1">
        <v>0</v>
      </c>
    </row>
    <row r="11" spans="2:6" x14ac:dyDescent="0.25">
      <c r="B11" s="69" t="s">
        <v>369</v>
      </c>
      <c r="C11" s="70" t="s">
        <v>370</v>
      </c>
      <c r="D11" s="69" t="s">
        <v>27</v>
      </c>
      <c r="E11" s="71">
        <v>68962</v>
      </c>
      <c r="F11" s="1">
        <v>0</v>
      </c>
    </row>
    <row r="12" spans="2:6" ht="22.5" x14ac:dyDescent="0.25">
      <c r="B12" s="69" t="s">
        <v>31</v>
      </c>
      <c r="C12" s="70" t="s">
        <v>32</v>
      </c>
      <c r="D12" s="69" t="s">
        <v>41</v>
      </c>
      <c r="E12" s="71">
        <v>394160</v>
      </c>
      <c r="F12" s="1">
        <v>0</v>
      </c>
    </row>
    <row r="13" spans="2:6" ht="22.5" x14ac:dyDescent="0.25">
      <c r="B13" s="69" t="s">
        <v>31</v>
      </c>
      <c r="C13" s="70" t="s">
        <v>32</v>
      </c>
      <c r="D13" s="69" t="s">
        <v>41</v>
      </c>
      <c r="E13" s="71">
        <v>472992</v>
      </c>
      <c r="F13" s="1">
        <v>0</v>
      </c>
    </row>
    <row r="14" spans="2:6" x14ac:dyDescent="0.25">
      <c r="B14" s="69" t="s">
        <v>31</v>
      </c>
      <c r="C14" s="70" t="s">
        <v>32</v>
      </c>
      <c r="D14" s="69" t="s">
        <v>10</v>
      </c>
      <c r="E14" s="71">
        <v>383907</v>
      </c>
      <c r="F14" s="1">
        <v>0</v>
      </c>
    </row>
    <row r="15" spans="2:6" x14ac:dyDescent="0.25">
      <c r="B15" s="69" t="s">
        <v>31</v>
      </c>
      <c r="C15" s="70" t="s">
        <v>32</v>
      </c>
      <c r="D15" s="69" t="s">
        <v>10</v>
      </c>
      <c r="E15" s="71">
        <v>227725</v>
      </c>
      <c r="F15" s="1">
        <v>0</v>
      </c>
    </row>
    <row r="16" spans="2:6" x14ac:dyDescent="0.25">
      <c r="B16" s="69" t="s">
        <v>31</v>
      </c>
      <c r="C16" s="70" t="s">
        <v>32</v>
      </c>
      <c r="D16" s="69" t="s">
        <v>10</v>
      </c>
      <c r="E16" s="71">
        <v>176238</v>
      </c>
      <c r="F16" s="1">
        <v>0</v>
      </c>
    </row>
    <row r="17" spans="2:6" x14ac:dyDescent="0.25">
      <c r="B17" s="69" t="s">
        <v>31</v>
      </c>
      <c r="C17" s="70" t="s">
        <v>32</v>
      </c>
      <c r="D17" s="69" t="s">
        <v>10</v>
      </c>
      <c r="E17" s="71">
        <v>208633</v>
      </c>
      <c r="F17" s="1">
        <v>0</v>
      </c>
    </row>
    <row r="18" spans="2:6" x14ac:dyDescent="0.25">
      <c r="B18" s="69" t="s">
        <v>31</v>
      </c>
      <c r="C18" s="70" t="s">
        <v>32</v>
      </c>
      <c r="D18" s="69" t="s">
        <v>44</v>
      </c>
      <c r="E18" s="71">
        <v>204379</v>
      </c>
      <c r="F18" s="1">
        <v>0</v>
      </c>
    </row>
    <row r="19" spans="2:6" x14ac:dyDescent="0.25">
      <c r="B19" s="69" t="s">
        <v>31</v>
      </c>
      <c r="C19" s="70" t="s">
        <v>32</v>
      </c>
      <c r="D19" s="69" t="s">
        <v>46</v>
      </c>
      <c r="E19" s="71">
        <v>270484</v>
      </c>
      <c r="F19" s="1">
        <v>0</v>
      </c>
    </row>
    <row r="20" spans="2:6" ht="22.5" x14ac:dyDescent="0.25">
      <c r="B20" s="69" t="s">
        <v>31</v>
      </c>
      <c r="C20" s="70" t="s">
        <v>32</v>
      </c>
      <c r="D20" s="69" t="s">
        <v>48</v>
      </c>
      <c r="E20" s="71">
        <v>690841</v>
      </c>
      <c r="F20" s="1">
        <v>0</v>
      </c>
    </row>
    <row r="21" spans="2:6" x14ac:dyDescent="0.25">
      <c r="B21" s="69" t="s">
        <v>31</v>
      </c>
      <c r="C21" s="70" t="s">
        <v>32</v>
      </c>
      <c r="D21" s="69" t="s">
        <v>23</v>
      </c>
      <c r="E21" s="71">
        <v>39708</v>
      </c>
      <c r="F21" s="1">
        <v>0</v>
      </c>
    </row>
    <row r="22" spans="2:6" x14ac:dyDescent="0.25">
      <c r="B22" s="69" t="s">
        <v>31</v>
      </c>
      <c r="C22" s="70" t="s">
        <v>32</v>
      </c>
      <c r="D22" s="69" t="s">
        <v>23</v>
      </c>
      <c r="E22" s="71">
        <v>47650</v>
      </c>
      <c r="F22" s="1">
        <v>0</v>
      </c>
    </row>
    <row r="23" spans="2:6" x14ac:dyDescent="0.25">
      <c r="B23" s="69" t="s">
        <v>31</v>
      </c>
      <c r="C23" s="70" t="s">
        <v>32</v>
      </c>
      <c r="D23" s="69" t="s">
        <v>53</v>
      </c>
      <c r="E23" s="71">
        <v>150229</v>
      </c>
      <c r="F23" s="1">
        <v>0</v>
      </c>
    </row>
    <row r="24" spans="2:6" x14ac:dyDescent="0.25">
      <c r="B24" s="69" t="s">
        <v>31</v>
      </c>
      <c r="C24" s="70" t="s">
        <v>32</v>
      </c>
      <c r="D24" s="69" t="s">
        <v>55</v>
      </c>
      <c r="E24" s="71">
        <v>711625</v>
      </c>
      <c r="F24" s="1">
        <v>0</v>
      </c>
    </row>
    <row r="25" spans="2:6" ht="22.5" x14ac:dyDescent="0.25">
      <c r="B25" s="69" t="s">
        <v>31</v>
      </c>
      <c r="C25" s="70" t="s">
        <v>32</v>
      </c>
      <c r="D25" s="69" t="s">
        <v>34</v>
      </c>
      <c r="E25" s="71">
        <v>59868</v>
      </c>
      <c r="F25" s="1">
        <v>0</v>
      </c>
    </row>
    <row r="26" spans="2:6" ht="22.5" x14ac:dyDescent="0.25">
      <c r="B26" s="69" t="s">
        <v>31</v>
      </c>
      <c r="C26" s="70" t="s">
        <v>32</v>
      </c>
      <c r="D26" s="69" t="s">
        <v>34</v>
      </c>
      <c r="E26" s="71">
        <v>615594</v>
      </c>
      <c r="F26" s="1">
        <v>0</v>
      </c>
    </row>
    <row r="27" spans="2:6" x14ac:dyDescent="0.25">
      <c r="B27" s="69" t="s">
        <v>31</v>
      </c>
      <c r="C27" s="70" t="s">
        <v>32</v>
      </c>
      <c r="D27" s="69" t="s">
        <v>57</v>
      </c>
      <c r="E27" s="71">
        <v>175326</v>
      </c>
      <c r="F27" s="1">
        <v>0</v>
      </c>
    </row>
    <row r="28" spans="2:6" x14ac:dyDescent="0.25">
      <c r="B28" s="69" t="s">
        <v>60</v>
      </c>
      <c r="C28" s="70" t="s">
        <v>61</v>
      </c>
      <c r="D28" s="69" t="s">
        <v>160</v>
      </c>
      <c r="E28" s="71">
        <v>374538</v>
      </c>
      <c r="F28" s="1">
        <v>0</v>
      </c>
    </row>
    <row r="29" spans="2:6" x14ac:dyDescent="0.25">
      <c r="B29" s="69" t="s">
        <v>60</v>
      </c>
      <c r="C29" s="70" t="s">
        <v>61</v>
      </c>
      <c r="D29" s="69" t="s">
        <v>63</v>
      </c>
      <c r="E29" s="71">
        <v>273770</v>
      </c>
      <c r="F29" s="1">
        <v>0</v>
      </c>
    </row>
    <row r="30" spans="2:6" x14ac:dyDescent="0.25">
      <c r="B30" s="69" t="s">
        <v>60</v>
      </c>
      <c r="C30" s="70" t="s">
        <v>61</v>
      </c>
      <c r="D30" s="69" t="s">
        <v>63</v>
      </c>
      <c r="E30" s="71">
        <v>198248</v>
      </c>
      <c r="F30" s="1">
        <v>0</v>
      </c>
    </row>
    <row r="31" spans="2:6" x14ac:dyDescent="0.25">
      <c r="B31" s="69" t="s">
        <v>60</v>
      </c>
      <c r="C31" s="70" t="s">
        <v>61</v>
      </c>
      <c r="D31" s="69" t="s">
        <v>59</v>
      </c>
      <c r="E31" s="71">
        <v>4380</v>
      </c>
      <c r="F31" s="1">
        <v>0</v>
      </c>
    </row>
    <row r="32" spans="2:6" x14ac:dyDescent="0.25">
      <c r="B32" s="69" t="s">
        <v>60</v>
      </c>
      <c r="C32" s="70" t="s">
        <v>61</v>
      </c>
      <c r="D32" s="69" t="s">
        <v>65</v>
      </c>
      <c r="E32" s="71">
        <v>354744</v>
      </c>
      <c r="F32" s="1">
        <v>0</v>
      </c>
    </row>
    <row r="33" spans="2:6" x14ac:dyDescent="0.25">
      <c r="B33" s="69" t="s">
        <v>60</v>
      </c>
      <c r="C33" s="70" t="s">
        <v>61</v>
      </c>
      <c r="D33" s="69" t="s">
        <v>65</v>
      </c>
      <c r="E33" s="71">
        <v>638539</v>
      </c>
      <c r="F33" s="1">
        <v>0</v>
      </c>
    </row>
    <row r="34" spans="2:6" x14ac:dyDescent="0.25">
      <c r="B34" s="69" t="s">
        <v>60</v>
      </c>
      <c r="C34" s="70" t="s">
        <v>61</v>
      </c>
      <c r="D34" s="69" t="s">
        <v>59</v>
      </c>
      <c r="E34" s="71">
        <v>302189</v>
      </c>
      <c r="F34" s="1">
        <v>0</v>
      </c>
    </row>
    <row r="35" spans="2:6" ht="28.9" customHeight="1" x14ac:dyDescent="0.25">
      <c r="B35" s="69" t="s">
        <v>60</v>
      </c>
      <c r="C35" s="70" t="s">
        <v>61</v>
      </c>
      <c r="D35" s="69" t="s">
        <v>70</v>
      </c>
      <c r="E35" s="71">
        <v>92760</v>
      </c>
      <c r="F35" s="1">
        <v>0</v>
      </c>
    </row>
    <row r="36" spans="2:6" x14ac:dyDescent="0.25">
      <c r="B36" s="69" t="s">
        <v>60</v>
      </c>
      <c r="C36" s="70" t="s">
        <v>61</v>
      </c>
      <c r="D36" s="69" t="s">
        <v>46</v>
      </c>
      <c r="E36" s="71">
        <v>118703</v>
      </c>
      <c r="F36" s="1">
        <v>0</v>
      </c>
    </row>
    <row r="37" spans="2:6" x14ac:dyDescent="0.25">
      <c r="B37" s="69" t="s">
        <v>60</v>
      </c>
      <c r="C37" s="70" t="s">
        <v>61</v>
      </c>
      <c r="D37" s="69" t="s">
        <v>75</v>
      </c>
      <c r="E37" s="71">
        <v>67647</v>
      </c>
      <c r="F37" s="1">
        <v>0</v>
      </c>
    </row>
    <row r="38" spans="2:6" x14ac:dyDescent="0.25">
      <c r="B38" s="69" t="s">
        <v>60</v>
      </c>
      <c r="C38" s="70" t="s">
        <v>61</v>
      </c>
      <c r="D38" s="69" t="s">
        <v>53</v>
      </c>
      <c r="E38" s="71">
        <v>200000</v>
      </c>
      <c r="F38" s="1">
        <v>0</v>
      </c>
    </row>
    <row r="39" spans="2:6" x14ac:dyDescent="0.25">
      <c r="B39" s="69" t="s">
        <v>60</v>
      </c>
      <c r="C39" s="70" t="s">
        <v>61</v>
      </c>
      <c r="D39" s="69" t="s">
        <v>55</v>
      </c>
      <c r="E39" s="71">
        <v>100000</v>
      </c>
      <c r="F39" s="1">
        <v>0</v>
      </c>
    </row>
    <row r="40" spans="2:6" x14ac:dyDescent="0.25">
      <c r="B40" s="69" t="s">
        <v>83</v>
      </c>
      <c r="C40" s="70" t="s">
        <v>84</v>
      </c>
      <c r="D40" s="69" t="s">
        <v>87</v>
      </c>
      <c r="E40" s="71">
        <v>300000</v>
      </c>
      <c r="F40" s="1">
        <v>0</v>
      </c>
    </row>
    <row r="41" spans="2:6" ht="22.5" x14ac:dyDescent="0.25">
      <c r="B41" s="69" t="s">
        <v>343</v>
      </c>
      <c r="C41" s="70" t="s">
        <v>89</v>
      </c>
      <c r="D41" s="69" t="s">
        <v>34</v>
      </c>
      <c r="E41" s="71">
        <v>258922</v>
      </c>
      <c r="F41" s="1">
        <v>0</v>
      </c>
    </row>
    <row r="42" spans="2:6" ht="22.5" x14ac:dyDescent="0.25">
      <c r="B42" s="69" t="s">
        <v>343</v>
      </c>
      <c r="C42" s="70" t="s">
        <v>89</v>
      </c>
      <c r="D42" s="69" t="s">
        <v>34</v>
      </c>
      <c r="E42" s="71">
        <v>68595</v>
      </c>
      <c r="F42" s="1">
        <v>0</v>
      </c>
    </row>
    <row r="43" spans="2:6" ht="22.5" x14ac:dyDescent="0.25">
      <c r="B43" s="69" t="s">
        <v>343</v>
      </c>
      <c r="C43" s="70" t="s">
        <v>89</v>
      </c>
      <c r="D43" s="69" t="s">
        <v>34</v>
      </c>
      <c r="E43" s="71">
        <v>51649</v>
      </c>
      <c r="F43" s="1">
        <v>0</v>
      </c>
    </row>
    <row r="44" spans="2:6" ht="22.5" x14ac:dyDescent="0.25">
      <c r="B44" s="69" t="s">
        <v>343</v>
      </c>
      <c r="C44" s="70" t="s">
        <v>89</v>
      </c>
      <c r="D44" s="69" t="s">
        <v>34</v>
      </c>
      <c r="E44" s="71">
        <v>51649</v>
      </c>
      <c r="F44" s="1">
        <v>0</v>
      </c>
    </row>
    <row r="45" spans="2:6" ht="22.5" x14ac:dyDescent="0.25">
      <c r="B45" s="69" t="s">
        <v>343</v>
      </c>
      <c r="C45" s="70" t="s">
        <v>89</v>
      </c>
      <c r="D45" s="69" t="s">
        <v>34</v>
      </c>
      <c r="E45" s="71">
        <v>70253</v>
      </c>
      <c r="F45" s="1">
        <v>0</v>
      </c>
    </row>
    <row r="46" spans="2:6" x14ac:dyDescent="0.25">
      <c r="B46" s="69" t="s">
        <v>95</v>
      </c>
      <c r="C46" s="70" t="s">
        <v>96</v>
      </c>
      <c r="D46" s="69" t="s">
        <v>65</v>
      </c>
      <c r="E46" s="71">
        <v>354744</v>
      </c>
      <c r="F46" s="1">
        <v>0</v>
      </c>
    </row>
    <row r="47" spans="2:6" x14ac:dyDescent="0.25">
      <c r="B47" s="69" t="s">
        <v>371</v>
      </c>
      <c r="C47" s="70" t="s">
        <v>102</v>
      </c>
      <c r="D47" s="69" t="s">
        <v>12</v>
      </c>
      <c r="E47" s="71">
        <v>698275</v>
      </c>
      <c r="F47" s="1">
        <v>0</v>
      </c>
    </row>
    <row r="48" spans="2:6" x14ac:dyDescent="0.25">
      <c r="B48" s="69" t="s">
        <v>261</v>
      </c>
      <c r="C48" s="70" t="s">
        <v>105</v>
      </c>
      <c r="D48" s="69" t="s">
        <v>55</v>
      </c>
      <c r="E48" s="71">
        <v>74987</v>
      </c>
      <c r="F48" s="1">
        <v>0</v>
      </c>
    </row>
    <row r="49" spans="2:6" x14ac:dyDescent="0.25">
      <c r="B49" s="69" t="s">
        <v>115</v>
      </c>
      <c r="C49" s="70" t="s">
        <v>116</v>
      </c>
      <c r="D49" s="69" t="s">
        <v>53</v>
      </c>
      <c r="E49" s="71">
        <v>49492</v>
      </c>
      <c r="F49" s="1">
        <v>0</v>
      </c>
    </row>
    <row r="50" spans="2:6" x14ac:dyDescent="0.25">
      <c r="B50" s="69" t="s">
        <v>122</v>
      </c>
      <c r="C50" s="70" t="s">
        <v>123</v>
      </c>
      <c r="D50" s="69" t="s">
        <v>63</v>
      </c>
      <c r="E50" s="71">
        <v>377615</v>
      </c>
      <c r="F50" s="1">
        <v>0</v>
      </c>
    </row>
    <row r="51" spans="2:6" ht="22.5" x14ac:dyDescent="0.25">
      <c r="B51" s="69" t="s">
        <v>122</v>
      </c>
      <c r="C51" s="70" t="s">
        <v>123</v>
      </c>
      <c r="D51" s="69" t="s">
        <v>34</v>
      </c>
      <c r="E51" s="71">
        <v>59191</v>
      </c>
      <c r="F51" s="1">
        <v>0</v>
      </c>
    </row>
    <row r="52" spans="2:6" x14ac:dyDescent="0.25">
      <c r="B52" s="69" t="s">
        <v>313</v>
      </c>
      <c r="C52" s="70" t="s">
        <v>127</v>
      </c>
      <c r="D52" s="69" t="s">
        <v>57</v>
      </c>
      <c r="E52" s="71">
        <v>75816</v>
      </c>
      <c r="F52" s="1">
        <v>0</v>
      </c>
    </row>
    <row r="53" spans="2:6" x14ac:dyDescent="0.25">
      <c r="B53" s="69" t="s">
        <v>313</v>
      </c>
      <c r="C53" s="70" t="s">
        <v>127</v>
      </c>
      <c r="D53" s="69" t="s">
        <v>265</v>
      </c>
      <c r="E53" s="71">
        <v>150000</v>
      </c>
      <c r="F53" s="1">
        <v>0</v>
      </c>
    </row>
    <row r="54" spans="2:6" x14ac:dyDescent="0.25">
      <c r="B54" s="69" t="s">
        <v>313</v>
      </c>
      <c r="C54" s="70" t="s">
        <v>127</v>
      </c>
      <c r="D54" s="69" t="s">
        <v>18</v>
      </c>
      <c r="E54" s="71">
        <v>800000</v>
      </c>
      <c r="F54" s="1">
        <v>0</v>
      </c>
    </row>
    <row r="55" spans="2:6" x14ac:dyDescent="0.25">
      <c r="B55" s="69" t="s">
        <v>142</v>
      </c>
      <c r="C55" s="70" t="s">
        <v>143</v>
      </c>
      <c r="D55" s="69" t="s">
        <v>65</v>
      </c>
      <c r="E55" s="71">
        <v>638539</v>
      </c>
      <c r="F55" s="1">
        <v>0</v>
      </c>
    </row>
    <row r="56" spans="2:6" x14ac:dyDescent="0.25">
      <c r="B56" s="69" t="s">
        <v>142</v>
      </c>
      <c r="C56" s="70" t="s">
        <v>143</v>
      </c>
      <c r="D56" s="69" t="s">
        <v>55</v>
      </c>
      <c r="E56" s="71">
        <v>638888</v>
      </c>
      <c r="F56" s="1">
        <v>0</v>
      </c>
    </row>
    <row r="57" spans="2:6" x14ac:dyDescent="0.25">
      <c r="B57" s="69" t="s">
        <v>142</v>
      </c>
      <c r="C57" s="70" t="s">
        <v>143</v>
      </c>
      <c r="D57" s="69" t="s">
        <v>12</v>
      </c>
      <c r="E57" s="71">
        <v>196396</v>
      </c>
      <c r="F57" s="1">
        <v>0</v>
      </c>
    </row>
    <row r="58" spans="2:6" x14ac:dyDescent="0.25">
      <c r="B58" s="69" t="s">
        <v>142</v>
      </c>
      <c r="C58" s="70" t="s">
        <v>143</v>
      </c>
      <c r="D58" s="69" t="s">
        <v>63</v>
      </c>
      <c r="E58" s="71">
        <v>169926</v>
      </c>
      <c r="F58" s="1">
        <v>0</v>
      </c>
    </row>
    <row r="59" spans="2:6" x14ac:dyDescent="0.25">
      <c r="B59" s="69" t="s">
        <v>142</v>
      </c>
      <c r="C59" s="70" t="s">
        <v>143</v>
      </c>
      <c r="D59" s="69" t="s">
        <v>53</v>
      </c>
      <c r="E59" s="71">
        <v>55809</v>
      </c>
      <c r="F59" s="1">
        <v>0</v>
      </c>
    </row>
    <row r="60" spans="2:6" ht="22.5" x14ac:dyDescent="0.25">
      <c r="B60" s="69" t="s">
        <v>142</v>
      </c>
      <c r="C60" s="70" t="s">
        <v>143</v>
      </c>
      <c r="D60" s="69" t="s">
        <v>48</v>
      </c>
      <c r="E60" s="71">
        <v>102257</v>
      </c>
      <c r="F60" s="1">
        <v>0</v>
      </c>
    </row>
    <row r="61" spans="2:6" ht="22.5" x14ac:dyDescent="0.25">
      <c r="B61" s="69" t="s">
        <v>142</v>
      </c>
      <c r="C61" s="70" t="s">
        <v>143</v>
      </c>
      <c r="D61" s="69" t="s">
        <v>48</v>
      </c>
      <c r="E61" s="71">
        <v>92562</v>
      </c>
      <c r="F61" s="1">
        <v>0</v>
      </c>
    </row>
    <row r="62" spans="2:6" x14ac:dyDescent="0.25">
      <c r="B62" s="69" t="s">
        <v>151</v>
      </c>
      <c r="C62" s="70" t="s">
        <v>152</v>
      </c>
      <c r="D62" s="69" t="s">
        <v>65</v>
      </c>
      <c r="E62" s="71">
        <v>283795</v>
      </c>
      <c r="F62" s="1">
        <v>0</v>
      </c>
    </row>
    <row r="63" spans="2:6" x14ac:dyDescent="0.25">
      <c r="B63" s="69" t="s">
        <v>151</v>
      </c>
      <c r="C63" s="70" t="s">
        <v>152</v>
      </c>
      <c r="D63" s="69" t="s">
        <v>160</v>
      </c>
      <c r="E63" s="71">
        <v>144026</v>
      </c>
      <c r="F63" s="1">
        <v>0</v>
      </c>
    </row>
    <row r="64" spans="2:6" x14ac:dyDescent="0.25">
      <c r="B64" s="69" t="s">
        <v>151</v>
      </c>
      <c r="C64" s="70" t="s">
        <v>152</v>
      </c>
      <c r="D64" s="69" t="s">
        <v>10</v>
      </c>
      <c r="E64" s="71">
        <v>121617</v>
      </c>
      <c r="F64" s="1">
        <v>0</v>
      </c>
    </row>
    <row r="65" spans="2:6" x14ac:dyDescent="0.25">
      <c r="B65" s="69" t="s">
        <v>151</v>
      </c>
      <c r="C65" s="70" t="s">
        <v>152</v>
      </c>
      <c r="D65" s="69" t="s">
        <v>12</v>
      </c>
      <c r="E65" s="71">
        <v>229333</v>
      </c>
      <c r="F65" s="1">
        <v>0</v>
      </c>
    </row>
    <row r="66" spans="2:6" x14ac:dyDescent="0.25">
      <c r="B66" s="69" t="s">
        <v>151</v>
      </c>
      <c r="C66" s="70" t="s">
        <v>152</v>
      </c>
      <c r="D66" s="69" t="s">
        <v>63</v>
      </c>
      <c r="E66" s="71">
        <v>84964</v>
      </c>
      <c r="F66" s="1">
        <v>0</v>
      </c>
    </row>
    <row r="67" spans="2:6" x14ac:dyDescent="0.25">
      <c r="B67" s="69" t="s">
        <v>151</v>
      </c>
      <c r="C67" s="70" t="s">
        <v>152</v>
      </c>
      <c r="D67" s="69" t="s">
        <v>155</v>
      </c>
      <c r="E67" s="71">
        <v>42044</v>
      </c>
      <c r="F67" s="1">
        <v>0</v>
      </c>
    </row>
    <row r="68" spans="2:6" x14ac:dyDescent="0.25">
      <c r="B68" s="69" t="s">
        <v>316</v>
      </c>
      <c r="C68" s="70" t="s">
        <v>162</v>
      </c>
      <c r="D68" s="69" t="s">
        <v>55</v>
      </c>
      <c r="E68" s="71">
        <v>989827</v>
      </c>
      <c r="F68" s="1">
        <v>0</v>
      </c>
    </row>
    <row r="69" spans="2:6" x14ac:dyDescent="0.25">
      <c r="B69" s="69" t="s">
        <v>316</v>
      </c>
      <c r="C69" s="70" t="s">
        <v>162</v>
      </c>
      <c r="D69" s="69" t="s">
        <v>23</v>
      </c>
      <c r="E69" s="71">
        <v>370148</v>
      </c>
      <c r="F69" s="1">
        <v>0</v>
      </c>
    </row>
    <row r="70" spans="2:6" ht="33.75" x14ac:dyDescent="0.25">
      <c r="B70" s="69" t="s">
        <v>316</v>
      </c>
      <c r="C70" s="70" t="s">
        <v>162</v>
      </c>
      <c r="D70" s="69" t="s">
        <v>70</v>
      </c>
      <c r="E70" s="71">
        <v>68751</v>
      </c>
      <c r="F70" s="1">
        <v>0</v>
      </c>
    </row>
    <row r="71" spans="2:6" x14ac:dyDescent="0.25">
      <c r="B71" s="69" t="s">
        <v>316</v>
      </c>
      <c r="C71" s="70" t="s">
        <v>162</v>
      </c>
      <c r="D71" s="69" t="s">
        <v>53</v>
      </c>
      <c r="E71" s="71">
        <v>101264</v>
      </c>
      <c r="F71" s="1">
        <v>0</v>
      </c>
    </row>
    <row r="72" spans="2:6" x14ac:dyDescent="0.25">
      <c r="B72" s="69" t="s">
        <v>167</v>
      </c>
      <c r="C72" s="70" t="s">
        <v>168</v>
      </c>
      <c r="D72" s="69" t="s">
        <v>55</v>
      </c>
      <c r="E72" s="71">
        <v>299948</v>
      </c>
      <c r="F72" s="1">
        <v>0</v>
      </c>
    </row>
    <row r="73" spans="2:6" x14ac:dyDescent="0.25">
      <c r="B73" s="69" t="s">
        <v>170</v>
      </c>
      <c r="C73" s="70" t="s">
        <v>171</v>
      </c>
      <c r="D73" s="69" t="s">
        <v>53</v>
      </c>
      <c r="E73" s="71">
        <v>52651</v>
      </c>
      <c r="F73" s="1">
        <v>0</v>
      </c>
    </row>
    <row r="74" spans="2:6" ht="22.5" x14ac:dyDescent="0.25">
      <c r="B74" s="69" t="s">
        <v>170</v>
      </c>
      <c r="C74" s="70" t="s">
        <v>171</v>
      </c>
      <c r="D74" s="69" t="s">
        <v>177</v>
      </c>
      <c r="E74" s="71">
        <v>44693</v>
      </c>
      <c r="F74" s="1">
        <v>0</v>
      </c>
    </row>
    <row r="75" spans="2:6" ht="33.75" x14ac:dyDescent="0.25">
      <c r="B75" s="69" t="s">
        <v>170</v>
      </c>
      <c r="C75" s="70" t="s">
        <v>171</v>
      </c>
      <c r="D75" s="69" t="s">
        <v>70</v>
      </c>
      <c r="E75" s="71">
        <v>63296</v>
      </c>
      <c r="F75" s="1">
        <v>0</v>
      </c>
    </row>
    <row r="76" spans="2:6" x14ac:dyDescent="0.25">
      <c r="B76" s="69" t="s">
        <v>170</v>
      </c>
      <c r="C76" s="70" t="s">
        <v>171</v>
      </c>
      <c r="D76" s="69" t="s">
        <v>175</v>
      </c>
      <c r="E76" s="71">
        <v>53608</v>
      </c>
      <c r="F76" s="1">
        <v>0</v>
      </c>
    </row>
    <row r="77" spans="2:6" x14ac:dyDescent="0.25">
      <c r="B77" s="69" t="s">
        <v>318</v>
      </c>
      <c r="C77" s="70" t="s">
        <v>179</v>
      </c>
      <c r="D77" s="69" t="s">
        <v>57</v>
      </c>
      <c r="E77" s="71">
        <v>140401</v>
      </c>
      <c r="F77" s="1">
        <v>0</v>
      </c>
    </row>
    <row r="78" spans="2:6" ht="22.5" x14ac:dyDescent="0.25">
      <c r="B78" s="69" t="s">
        <v>318</v>
      </c>
      <c r="C78" s="70" t="s">
        <v>179</v>
      </c>
      <c r="D78" s="69" t="s">
        <v>48</v>
      </c>
      <c r="E78" s="71">
        <v>189315</v>
      </c>
      <c r="F78" s="1">
        <v>0</v>
      </c>
    </row>
    <row r="79" spans="2:6" x14ac:dyDescent="0.25">
      <c r="B79" s="69" t="s">
        <v>372</v>
      </c>
      <c r="C79" s="70" t="s">
        <v>373</v>
      </c>
      <c r="D79" s="69" t="s">
        <v>27</v>
      </c>
      <c r="E79" s="71">
        <v>136304</v>
      </c>
      <c r="F79" s="1">
        <v>0</v>
      </c>
    </row>
    <row r="80" spans="2:6" x14ac:dyDescent="0.25">
      <c r="B80" s="69" t="s">
        <v>193</v>
      </c>
      <c r="C80" s="70" t="s">
        <v>194</v>
      </c>
      <c r="D80" s="69" t="s">
        <v>65</v>
      </c>
      <c r="E80" s="71">
        <v>1229779</v>
      </c>
      <c r="F80" s="1">
        <v>0</v>
      </c>
    </row>
    <row r="81" spans="2:6" ht="22.5" x14ac:dyDescent="0.25">
      <c r="B81" s="69" t="s">
        <v>374</v>
      </c>
      <c r="C81" s="70" t="s">
        <v>303</v>
      </c>
      <c r="D81" s="69" t="s">
        <v>175</v>
      </c>
      <c r="E81" s="71">
        <v>19656</v>
      </c>
      <c r="F81" s="1">
        <v>0</v>
      </c>
    </row>
    <row r="82" spans="2:6" ht="22.5" x14ac:dyDescent="0.25">
      <c r="B82" s="69" t="s">
        <v>374</v>
      </c>
      <c r="C82" s="70" t="s">
        <v>303</v>
      </c>
      <c r="D82" s="69" t="s">
        <v>53</v>
      </c>
      <c r="E82" s="71">
        <v>30000</v>
      </c>
      <c r="F82" s="1">
        <v>5610</v>
      </c>
    </row>
    <row r="83" spans="2:6" ht="22.5" x14ac:dyDescent="0.25">
      <c r="B83" s="69" t="s">
        <v>320</v>
      </c>
      <c r="C83" s="70" t="s">
        <v>213</v>
      </c>
      <c r="D83" s="69" t="s">
        <v>34</v>
      </c>
      <c r="E83" s="71">
        <v>246237</v>
      </c>
      <c r="F83" s="1">
        <v>0</v>
      </c>
    </row>
    <row r="84" spans="2:6" x14ac:dyDescent="0.25">
      <c r="B84" s="69" t="s">
        <v>320</v>
      </c>
      <c r="C84" s="70" t="s">
        <v>213</v>
      </c>
      <c r="D84" s="69" t="s">
        <v>57</v>
      </c>
      <c r="E84" s="71">
        <v>62513</v>
      </c>
      <c r="F84" s="1">
        <v>0</v>
      </c>
    </row>
    <row r="85" spans="2:6" x14ac:dyDescent="0.25">
      <c r="B85" s="69" t="s">
        <v>203</v>
      </c>
      <c r="C85" s="70" t="s">
        <v>204</v>
      </c>
      <c r="D85" s="69" t="s">
        <v>57</v>
      </c>
      <c r="E85" s="71">
        <v>164444</v>
      </c>
      <c r="F85" s="1">
        <v>0</v>
      </c>
    </row>
    <row r="86" spans="2:6" x14ac:dyDescent="0.25">
      <c r="B86" s="69" t="s">
        <v>289</v>
      </c>
      <c r="C86" s="70" t="s">
        <v>217</v>
      </c>
      <c r="D86" s="69" t="s">
        <v>53</v>
      </c>
      <c r="E86" s="71">
        <v>35100</v>
      </c>
      <c r="F86" s="1">
        <v>0</v>
      </c>
    </row>
    <row r="87" spans="2:6" ht="22.5" x14ac:dyDescent="0.25">
      <c r="B87" s="69" t="s">
        <v>289</v>
      </c>
      <c r="C87" s="70" t="s">
        <v>217</v>
      </c>
      <c r="D87" s="69" t="s">
        <v>177</v>
      </c>
      <c r="E87" s="71">
        <v>57589</v>
      </c>
      <c r="F87" s="1">
        <v>0</v>
      </c>
    </row>
    <row r="88" spans="2:6" ht="33.75" x14ac:dyDescent="0.25">
      <c r="B88" s="69" t="s">
        <v>289</v>
      </c>
      <c r="C88" s="70" t="s">
        <v>217</v>
      </c>
      <c r="D88" s="69" t="s">
        <v>70</v>
      </c>
      <c r="E88" s="71">
        <v>100000</v>
      </c>
      <c r="F88" s="1">
        <v>0</v>
      </c>
    </row>
    <row r="89" spans="2:6" x14ac:dyDescent="0.25">
      <c r="B89" s="72"/>
      <c r="C89" s="73"/>
      <c r="E89" s="74"/>
      <c r="F89" s="1"/>
    </row>
    <row r="90" spans="2:6" x14ac:dyDescent="0.25">
      <c r="B90" s="72"/>
      <c r="C90" s="73"/>
      <c r="E90" s="74"/>
      <c r="F90" s="1"/>
    </row>
    <row r="91" spans="2:6" x14ac:dyDescent="0.25">
      <c r="B91" s="72"/>
      <c r="C91" s="73"/>
      <c r="E91" s="74"/>
      <c r="F91" s="1"/>
    </row>
    <row r="92" spans="2:6" x14ac:dyDescent="0.25">
      <c r="E92" s="1"/>
      <c r="F92" s="1"/>
    </row>
  </sheetData>
  <sheetProtection formatCells="0" formatColumns="0" formatRows="0" insertColumns="0" insertRows="0" insertHyperlinks="0" deleteColumns="0" deleteRows="0" sort="0" autoFilter="0" pivotTables="0"/>
  <mergeCells count="1">
    <mergeCell ref="B1:E1"/>
  </mergeCells>
  <pageMargins left="0.11811023622047245" right="0.11811023622047245" top="0.35433070866141736" bottom="0.15748031496062992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8B26-D2D7-4977-8660-5885F0BFF528}">
  <sheetPr>
    <pageSetUpPr fitToPage="1"/>
  </sheetPr>
  <dimension ref="B1:F96"/>
  <sheetViews>
    <sheetView zoomScale="96" zoomScaleNormal="96" workbookViewId="0">
      <selection activeCell="I30" sqref="I30"/>
    </sheetView>
  </sheetViews>
  <sheetFormatPr defaultRowHeight="15" x14ac:dyDescent="0.25"/>
  <cols>
    <col min="2" max="2" width="32.7109375" customWidth="1"/>
    <col min="3" max="3" width="11.28515625" customWidth="1"/>
    <col min="4" max="4" width="62.7109375" customWidth="1"/>
    <col min="5" max="5" width="15.5703125" style="1" customWidth="1"/>
    <col min="6" max="6" width="12.140625" customWidth="1"/>
  </cols>
  <sheetData>
    <row r="1" spans="2:6" x14ac:dyDescent="0.25">
      <c r="B1" s="81" t="s">
        <v>307</v>
      </c>
      <c r="C1" s="81"/>
      <c r="D1" s="81"/>
      <c r="E1" s="81"/>
    </row>
    <row r="2" spans="2:6" ht="15.75" thickBot="1" x14ac:dyDescent="0.3"/>
    <row r="3" spans="2:6" ht="15.75" thickBot="1" x14ac:dyDescent="0.3">
      <c r="B3" s="32" t="s">
        <v>308</v>
      </c>
      <c r="C3" s="33" t="s">
        <v>2</v>
      </c>
      <c r="D3" s="34" t="s">
        <v>226</v>
      </c>
      <c r="E3" s="35" t="s">
        <v>5</v>
      </c>
      <c r="F3" s="36" t="s">
        <v>6</v>
      </c>
    </row>
    <row r="4" spans="2:6" x14ac:dyDescent="0.25">
      <c r="B4" s="37" t="s">
        <v>7</v>
      </c>
      <c r="C4" s="37" t="s">
        <v>8</v>
      </c>
      <c r="D4" s="38" t="s">
        <v>10</v>
      </c>
      <c r="E4" s="39">
        <v>144561</v>
      </c>
      <c r="F4">
        <v>0</v>
      </c>
    </row>
    <row r="5" spans="2:6" x14ac:dyDescent="0.25">
      <c r="B5" s="28" t="s">
        <v>7</v>
      </c>
      <c r="C5" s="28" t="s">
        <v>8</v>
      </c>
      <c r="D5" s="40" t="s">
        <v>12</v>
      </c>
      <c r="E5" s="12">
        <v>180283</v>
      </c>
      <c r="F5">
        <v>0</v>
      </c>
    </row>
    <row r="6" spans="2:6" x14ac:dyDescent="0.25">
      <c r="B6" s="28" t="s">
        <v>7</v>
      </c>
      <c r="C6" s="28" t="s">
        <v>8</v>
      </c>
      <c r="D6" s="40" t="s">
        <v>14</v>
      </c>
      <c r="E6" s="12">
        <v>123658</v>
      </c>
      <c r="F6">
        <v>0</v>
      </c>
    </row>
    <row r="7" spans="2:6" x14ac:dyDescent="0.25">
      <c r="B7" s="41" t="s">
        <v>15</v>
      </c>
      <c r="C7" s="28" t="s">
        <v>16</v>
      </c>
      <c r="D7" s="40" t="s">
        <v>65</v>
      </c>
      <c r="E7" s="12">
        <v>89500</v>
      </c>
      <c r="F7">
        <v>0</v>
      </c>
    </row>
    <row r="8" spans="2:6" x14ac:dyDescent="0.25">
      <c r="B8" s="28" t="s">
        <v>15</v>
      </c>
      <c r="C8" s="28" t="s">
        <v>16</v>
      </c>
      <c r="D8" s="40" t="s">
        <v>18</v>
      </c>
      <c r="E8" s="12">
        <v>468570</v>
      </c>
      <c r="F8">
        <v>0</v>
      </c>
    </row>
    <row r="9" spans="2:6" x14ac:dyDescent="0.25">
      <c r="B9" s="41" t="s">
        <v>19</v>
      </c>
      <c r="C9" s="28" t="s">
        <v>20</v>
      </c>
      <c r="D9" s="40" t="s">
        <v>10</v>
      </c>
      <c r="E9" s="12">
        <v>125832</v>
      </c>
      <c r="F9">
        <v>0</v>
      </c>
    </row>
    <row r="10" spans="2:6" x14ac:dyDescent="0.25">
      <c r="B10" s="28" t="s">
        <v>19</v>
      </c>
      <c r="C10" s="28" t="s">
        <v>20</v>
      </c>
      <c r="D10" s="40" t="s">
        <v>23</v>
      </c>
      <c r="E10" s="12">
        <v>28793</v>
      </c>
      <c r="F10">
        <v>0</v>
      </c>
    </row>
    <row r="11" spans="2:6" x14ac:dyDescent="0.25">
      <c r="B11" s="28" t="s">
        <v>24</v>
      </c>
      <c r="C11" s="28" t="s">
        <v>25</v>
      </c>
      <c r="D11" s="40" t="s">
        <v>27</v>
      </c>
      <c r="E11" s="12">
        <v>24665</v>
      </c>
      <c r="F11">
        <v>0</v>
      </c>
    </row>
    <row r="12" spans="2:6" x14ac:dyDescent="0.25">
      <c r="B12" s="28" t="s">
        <v>31</v>
      </c>
      <c r="C12" s="28" t="s">
        <v>32</v>
      </c>
      <c r="D12" s="40" t="s">
        <v>309</v>
      </c>
      <c r="E12" s="12">
        <v>662788</v>
      </c>
      <c r="F12">
        <v>0</v>
      </c>
    </row>
    <row r="13" spans="2:6" x14ac:dyDescent="0.25">
      <c r="B13" s="41" t="s">
        <v>31</v>
      </c>
      <c r="C13" s="28" t="s">
        <v>32</v>
      </c>
      <c r="D13" s="40" t="s">
        <v>10</v>
      </c>
      <c r="E13" s="12">
        <v>149652</v>
      </c>
      <c r="F13">
        <v>0</v>
      </c>
    </row>
    <row r="14" spans="2:6" x14ac:dyDescent="0.25">
      <c r="B14" s="28" t="s">
        <v>31</v>
      </c>
      <c r="C14" s="28" t="s">
        <v>32</v>
      </c>
      <c r="D14" s="40" t="s">
        <v>23</v>
      </c>
      <c r="E14" s="12">
        <v>32425</v>
      </c>
      <c r="F14">
        <v>0</v>
      </c>
    </row>
    <row r="15" spans="2:6" x14ac:dyDescent="0.25">
      <c r="B15" s="37" t="s">
        <v>31</v>
      </c>
      <c r="C15" s="28" t="s">
        <v>32</v>
      </c>
      <c r="D15" s="40" t="s">
        <v>41</v>
      </c>
      <c r="E15" s="12">
        <v>214576</v>
      </c>
      <c r="F15">
        <v>0</v>
      </c>
    </row>
    <row r="16" spans="2:6" x14ac:dyDescent="0.25">
      <c r="B16" s="41" t="s">
        <v>31</v>
      </c>
      <c r="C16" s="28" t="s">
        <v>32</v>
      </c>
      <c r="D16" s="40" t="s">
        <v>10</v>
      </c>
      <c r="E16" s="12">
        <v>193372</v>
      </c>
      <c r="F16">
        <v>0</v>
      </c>
    </row>
    <row r="17" spans="2:6" x14ac:dyDescent="0.25">
      <c r="B17" s="42" t="s">
        <v>31</v>
      </c>
      <c r="C17" s="43" t="s">
        <v>32</v>
      </c>
      <c r="D17" s="44" t="s">
        <v>44</v>
      </c>
      <c r="E17" s="12">
        <v>175237</v>
      </c>
      <c r="F17">
        <v>0</v>
      </c>
    </row>
    <row r="18" spans="2:6" x14ac:dyDescent="0.25">
      <c r="B18" s="28" t="s">
        <v>31</v>
      </c>
      <c r="C18" s="28" t="s">
        <v>32</v>
      </c>
      <c r="D18" s="40" t="s">
        <v>57</v>
      </c>
      <c r="E18" s="12">
        <v>143531</v>
      </c>
      <c r="F18">
        <v>0</v>
      </c>
    </row>
    <row r="19" spans="2:6" x14ac:dyDescent="0.25">
      <c r="B19" s="41" t="s">
        <v>31</v>
      </c>
      <c r="C19" s="28" t="s">
        <v>32</v>
      </c>
      <c r="D19" s="40" t="s">
        <v>10</v>
      </c>
      <c r="E19" s="12">
        <v>325993</v>
      </c>
      <c r="F19">
        <v>0</v>
      </c>
    </row>
    <row r="20" spans="2:6" x14ac:dyDescent="0.25">
      <c r="B20" s="45" t="s">
        <v>31</v>
      </c>
      <c r="C20" s="28" t="s">
        <v>32</v>
      </c>
      <c r="D20" s="40" t="s">
        <v>46</v>
      </c>
      <c r="E20" s="12">
        <v>228688</v>
      </c>
      <c r="F20">
        <v>0</v>
      </c>
    </row>
    <row r="21" spans="2:6" x14ac:dyDescent="0.25">
      <c r="B21" s="45" t="s">
        <v>31</v>
      </c>
      <c r="C21" s="28" t="s">
        <v>32</v>
      </c>
      <c r="D21" s="40" t="s">
        <v>53</v>
      </c>
      <c r="E21" s="12">
        <v>123010</v>
      </c>
      <c r="F21">
        <v>0</v>
      </c>
    </row>
    <row r="22" spans="2:6" x14ac:dyDescent="0.25">
      <c r="B22" s="28" t="s">
        <v>31</v>
      </c>
      <c r="C22" s="28" t="s">
        <v>32</v>
      </c>
      <c r="D22" s="40" t="s">
        <v>34</v>
      </c>
      <c r="E22" s="12">
        <v>532767</v>
      </c>
      <c r="F22">
        <v>0</v>
      </c>
    </row>
    <row r="23" spans="2:6" x14ac:dyDescent="0.25">
      <c r="B23" s="41" t="s">
        <v>31</v>
      </c>
      <c r="C23" s="28" t="s">
        <v>32</v>
      </c>
      <c r="D23" s="40" t="s">
        <v>48</v>
      </c>
      <c r="E23" s="12">
        <v>577218</v>
      </c>
      <c r="F23">
        <v>0</v>
      </c>
    </row>
    <row r="24" spans="2:6" x14ac:dyDescent="0.25">
      <c r="B24" s="28" t="s">
        <v>31</v>
      </c>
      <c r="C24" s="28" t="s">
        <v>32</v>
      </c>
      <c r="D24" s="40" t="s">
        <v>23</v>
      </c>
      <c r="E24" s="12">
        <v>38910</v>
      </c>
      <c r="F24">
        <v>0</v>
      </c>
    </row>
    <row r="25" spans="2:6" x14ac:dyDescent="0.25">
      <c r="B25" s="41" t="s">
        <v>31</v>
      </c>
      <c r="C25" s="28" t="s">
        <v>32</v>
      </c>
      <c r="D25" s="40" t="s">
        <v>41</v>
      </c>
      <c r="E25" s="12">
        <v>514981</v>
      </c>
      <c r="F25">
        <v>0</v>
      </c>
    </row>
    <row r="26" spans="2:6" x14ac:dyDescent="0.25">
      <c r="B26" s="28" t="s">
        <v>31</v>
      </c>
      <c r="C26" s="28" t="s">
        <v>32</v>
      </c>
      <c r="D26" s="40" t="s">
        <v>34</v>
      </c>
      <c r="E26" s="12">
        <v>51796</v>
      </c>
      <c r="F26">
        <v>0</v>
      </c>
    </row>
    <row r="27" spans="2:6" x14ac:dyDescent="0.25">
      <c r="B27" s="37" t="s">
        <v>31</v>
      </c>
      <c r="C27" s="28" t="s">
        <v>32</v>
      </c>
      <c r="D27" s="40" t="s">
        <v>10</v>
      </c>
      <c r="E27" s="12">
        <v>177160</v>
      </c>
      <c r="F27">
        <v>0</v>
      </c>
    </row>
    <row r="28" spans="2:6" x14ac:dyDescent="0.25">
      <c r="B28" s="28" t="s">
        <v>60</v>
      </c>
      <c r="C28" s="28" t="s">
        <v>61</v>
      </c>
      <c r="D28" s="40" t="s">
        <v>59</v>
      </c>
      <c r="E28" s="12">
        <v>259875</v>
      </c>
      <c r="F28">
        <v>0</v>
      </c>
    </row>
    <row r="29" spans="2:6" x14ac:dyDescent="0.25">
      <c r="B29" s="28" t="s">
        <v>60</v>
      </c>
      <c r="C29" s="28" t="s">
        <v>61</v>
      </c>
      <c r="D29" s="40" t="s">
        <v>53</v>
      </c>
      <c r="E29" s="12">
        <v>145000</v>
      </c>
      <c r="F29">
        <v>0</v>
      </c>
    </row>
    <row r="30" spans="2:6" x14ac:dyDescent="0.25">
      <c r="B30" s="37" t="s">
        <v>60</v>
      </c>
      <c r="C30" s="28" t="s">
        <v>61</v>
      </c>
      <c r="D30" s="40" t="s">
        <v>46</v>
      </c>
      <c r="E30" s="12">
        <v>100331</v>
      </c>
      <c r="F30">
        <v>0</v>
      </c>
    </row>
    <row r="31" spans="2:6" x14ac:dyDescent="0.25">
      <c r="B31" s="41" t="s">
        <v>60</v>
      </c>
      <c r="C31" s="28" t="s">
        <v>61</v>
      </c>
      <c r="D31" s="40" t="s">
        <v>75</v>
      </c>
      <c r="E31" s="12">
        <v>58527</v>
      </c>
      <c r="F31">
        <v>0</v>
      </c>
    </row>
    <row r="32" spans="2:6" x14ac:dyDescent="0.25">
      <c r="B32" s="45" t="s">
        <v>60</v>
      </c>
      <c r="C32" s="28" t="s">
        <v>61</v>
      </c>
      <c r="D32" s="40" t="s">
        <v>55</v>
      </c>
      <c r="E32" s="12">
        <v>100000</v>
      </c>
      <c r="F32">
        <v>0</v>
      </c>
    </row>
    <row r="33" spans="2:6" s="46" customFormat="1" x14ac:dyDescent="0.25">
      <c r="B33" s="28" t="s">
        <v>60</v>
      </c>
      <c r="C33" s="28" t="s">
        <v>61</v>
      </c>
      <c r="D33" s="40" t="s">
        <v>160</v>
      </c>
      <c r="E33" s="12">
        <v>316723</v>
      </c>
      <c r="F33">
        <v>0</v>
      </c>
    </row>
    <row r="34" spans="2:6" s="46" customFormat="1" x14ac:dyDescent="0.25">
      <c r="B34" s="37" t="s">
        <v>60</v>
      </c>
      <c r="C34" s="28" t="s">
        <v>61</v>
      </c>
      <c r="D34" s="40" t="s">
        <v>70</v>
      </c>
      <c r="E34" s="12">
        <v>75954</v>
      </c>
      <c r="F34">
        <v>0</v>
      </c>
    </row>
    <row r="35" spans="2:6" s="46" customFormat="1" x14ac:dyDescent="0.25">
      <c r="B35" s="37" t="s">
        <v>60</v>
      </c>
      <c r="C35" s="28" t="s">
        <v>61</v>
      </c>
      <c r="D35" s="40" t="s">
        <v>65</v>
      </c>
      <c r="E35" s="12">
        <v>521419</v>
      </c>
      <c r="F35">
        <v>0</v>
      </c>
    </row>
    <row r="36" spans="2:6" s="46" customFormat="1" x14ac:dyDescent="0.25">
      <c r="B36" s="41" t="s">
        <v>60</v>
      </c>
      <c r="C36" s="28" t="s">
        <v>61</v>
      </c>
      <c r="D36" s="40" t="s">
        <v>63</v>
      </c>
      <c r="E36" s="12">
        <v>165223</v>
      </c>
      <c r="F36">
        <v>0</v>
      </c>
    </row>
    <row r="37" spans="2:6" s="46" customFormat="1" x14ac:dyDescent="0.25">
      <c r="B37" s="28" t="s">
        <v>60</v>
      </c>
      <c r="C37" s="28" t="s">
        <v>61</v>
      </c>
      <c r="D37" s="40" t="s">
        <v>65</v>
      </c>
      <c r="E37" s="12">
        <v>289677</v>
      </c>
      <c r="F37">
        <v>0</v>
      </c>
    </row>
    <row r="38" spans="2:6" s="46" customFormat="1" x14ac:dyDescent="0.25">
      <c r="B38" s="37" t="s">
        <v>60</v>
      </c>
      <c r="C38" s="28" t="s">
        <v>61</v>
      </c>
      <c r="D38" s="40" t="s">
        <v>63</v>
      </c>
      <c r="E38" s="12">
        <v>228165</v>
      </c>
      <c r="F38">
        <v>0</v>
      </c>
    </row>
    <row r="39" spans="2:6" s="46" customFormat="1" x14ac:dyDescent="0.25">
      <c r="B39" s="40" t="s">
        <v>310</v>
      </c>
      <c r="C39" s="28" t="s">
        <v>61</v>
      </c>
      <c r="D39" s="40" t="s">
        <v>199</v>
      </c>
      <c r="E39" s="12">
        <v>3713</v>
      </c>
      <c r="F39">
        <v>0</v>
      </c>
    </row>
    <row r="40" spans="2:6" s="46" customFormat="1" x14ac:dyDescent="0.25">
      <c r="B40" s="45" t="s">
        <v>83</v>
      </c>
      <c r="C40" s="28" t="s">
        <v>84</v>
      </c>
      <c r="D40" s="40" t="s">
        <v>55</v>
      </c>
      <c r="E40" s="12">
        <v>200000</v>
      </c>
      <c r="F40">
        <v>0</v>
      </c>
    </row>
    <row r="41" spans="2:6" s="46" customFormat="1" x14ac:dyDescent="0.25">
      <c r="B41" s="28" t="s">
        <v>88</v>
      </c>
      <c r="C41" s="28" t="s">
        <v>89</v>
      </c>
      <c r="D41" s="40" t="s">
        <v>34</v>
      </c>
      <c r="E41" s="12">
        <v>224010</v>
      </c>
      <c r="F41">
        <v>0</v>
      </c>
    </row>
    <row r="42" spans="2:6" s="46" customFormat="1" x14ac:dyDescent="0.25">
      <c r="B42" s="28" t="s">
        <v>88</v>
      </c>
      <c r="C42" s="28" t="s">
        <v>89</v>
      </c>
      <c r="D42" s="40" t="s">
        <v>34</v>
      </c>
      <c r="E42" s="12">
        <v>59346</v>
      </c>
      <c r="F42">
        <v>0</v>
      </c>
    </row>
    <row r="43" spans="2:6" s="46" customFormat="1" x14ac:dyDescent="0.25">
      <c r="B43" s="28" t="s">
        <v>88</v>
      </c>
      <c r="C43" s="28" t="s">
        <v>89</v>
      </c>
      <c r="D43" s="40" t="s">
        <v>34</v>
      </c>
      <c r="E43" s="12">
        <v>44685</v>
      </c>
      <c r="F43">
        <v>0</v>
      </c>
    </row>
    <row r="44" spans="2:6" s="46" customFormat="1" x14ac:dyDescent="0.25">
      <c r="B44" s="28" t="s">
        <v>88</v>
      </c>
      <c r="C44" s="28" t="s">
        <v>89</v>
      </c>
      <c r="D44" s="40" t="s">
        <v>34</v>
      </c>
      <c r="E44" s="12">
        <v>44685</v>
      </c>
      <c r="F44">
        <v>0</v>
      </c>
    </row>
    <row r="45" spans="2:6" s="46" customFormat="1" x14ac:dyDescent="0.25">
      <c r="B45" s="28" t="s">
        <v>88</v>
      </c>
      <c r="C45" s="28" t="s">
        <v>89</v>
      </c>
      <c r="D45" s="40" t="s">
        <v>34</v>
      </c>
      <c r="E45" s="12">
        <v>60780</v>
      </c>
      <c r="F45">
        <v>0</v>
      </c>
    </row>
    <row r="46" spans="2:6" s="46" customFormat="1" x14ac:dyDescent="0.25">
      <c r="B46" s="41" t="s">
        <v>95</v>
      </c>
      <c r="C46" s="28" t="s">
        <v>96</v>
      </c>
      <c r="D46" s="40" t="s">
        <v>65</v>
      </c>
      <c r="E46" s="12">
        <v>289677</v>
      </c>
      <c r="F46">
        <v>0</v>
      </c>
    </row>
    <row r="47" spans="2:6" s="46" customFormat="1" x14ac:dyDescent="0.25">
      <c r="B47" s="45" t="s">
        <v>311</v>
      </c>
      <c r="C47" s="28" t="s">
        <v>99</v>
      </c>
      <c r="D47" s="40" t="s">
        <v>14</v>
      </c>
      <c r="E47" s="12">
        <v>84864</v>
      </c>
      <c r="F47">
        <v>0</v>
      </c>
    </row>
    <row r="48" spans="2:6" s="46" customFormat="1" x14ac:dyDescent="0.25">
      <c r="B48" s="28" t="s">
        <v>101</v>
      </c>
      <c r="C48" s="28" t="s">
        <v>102</v>
      </c>
      <c r="D48" s="40" t="s">
        <v>12</v>
      </c>
      <c r="E48" s="12">
        <v>571761</v>
      </c>
      <c r="F48">
        <v>0</v>
      </c>
    </row>
    <row r="49" spans="2:6" s="46" customFormat="1" x14ac:dyDescent="0.25">
      <c r="B49" s="37" t="s">
        <v>261</v>
      </c>
      <c r="C49" s="28" t="s">
        <v>105</v>
      </c>
      <c r="D49" s="40" t="s">
        <v>55</v>
      </c>
      <c r="E49" s="12">
        <v>62707</v>
      </c>
      <c r="F49">
        <v>0</v>
      </c>
    </row>
    <row r="50" spans="2:6" s="46" customFormat="1" x14ac:dyDescent="0.25">
      <c r="B50" s="41" t="s">
        <v>312</v>
      </c>
      <c r="C50" s="28" t="s">
        <v>108</v>
      </c>
      <c r="D50" s="40" t="s">
        <v>110</v>
      </c>
      <c r="E50" s="12">
        <v>7838</v>
      </c>
      <c r="F50">
        <v>0</v>
      </c>
    </row>
    <row r="51" spans="2:6" s="46" customFormat="1" x14ac:dyDescent="0.25">
      <c r="B51" s="28" t="s">
        <v>312</v>
      </c>
      <c r="C51" s="28" t="s">
        <v>108</v>
      </c>
      <c r="D51" s="40" t="s">
        <v>48</v>
      </c>
      <c r="E51" s="12">
        <v>56175</v>
      </c>
      <c r="F51">
        <v>0</v>
      </c>
    </row>
    <row r="52" spans="2:6" s="46" customFormat="1" x14ac:dyDescent="0.25">
      <c r="B52" s="41" t="s">
        <v>312</v>
      </c>
      <c r="C52" s="28" t="s">
        <v>108</v>
      </c>
      <c r="D52" s="40" t="s">
        <v>265</v>
      </c>
      <c r="E52" s="12">
        <v>65842</v>
      </c>
      <c r="F52">
        <v>0</v>
      </c>
    </row>
    <row r="53" spans="2:6" s="46" customFormat="1" x14ac:dyDescent="0.25">
      <c r="B53" s="28" t="s">
        <v>312</v>
      </c>
      <c r="C53" s="28" t="s">
        <v>108</v>
      </c>
      <c r="D53" s="40" t="s">
        <v>34</v>
      </c>
      <c r="E53" s="12">
        <v>90716</v>
      </c>
      <c r="F53">
        <v>0</v>
      </c>
    </row>
    <row r="54" spans="2:6" s="46" customFormat="1" x14ac:dyDescent="0.25">
      <c r="B54" s="41" t="s">
        <v>122</v>
      </c>
      <c r="C54" s="28" t="s">
        <v>123</v>
      </c>
      <c r="D54" s="40" t="s">
        <v>63</v>
      </c>
      <c r="E54" s="12">
        <v>314711</v>
      </c>
      <c r="F54">
        <v>0</v>
      </c>
    </row>
    <row r="55" spans="2:6" s="46" customFormat="1" x14ac:dyDescent="0.25">
      <c r="B55" s="28" t="s">
        <v>122</v>
      </c>
      <c r="C55" s="28" t="s">
        <v>123</v>
      </c>
      <c r="D55" s="40" t="s">
        <v>34</v>
      </c>
      <c r="E55" s="12">
        <v>51211</v>
      </c>
      <c r="F55">
        <v>0</v>
      </c>
    </row>
    <row r="56" spans="2:6" s="46" customFormat="1" x14ac:dyDescent="0.25">
      <c r="B56" s="37" t="s">
        <v>313</v>
      </c>
      <c r="C56" s="28" t="s">
        <v>127</v>
      </c>
      <c r="D56" s="40" t="s">
        <v>18</v>
      </c>
      <c r="E56" s="12">
        <v>724153</v>
      </c>
      <c r="F56">
        <v>0</v>
      </c>
    </row>
    <row r="57" spans="2:6" s="46" customFormat="1" x14ac:dyDescent="0.25">
      <c r="B57" s="28" t="s">
        <v>136</v>
      </c>
      <c r="C57" s="28" t="s">
        <v>137</v>
      </c>
      <c r="D57" s="40" t="s">
        <v>57</v>
      </c>
      <c r="E57" s="12">
        <v>70415</v>
      </c>
      <c r="F57">
        <v>0</v>
      </c>
    </row>
    <row r="58" spans="2:6" s="46" customFormat="1" x14ac:dyDescent="0.25">
      <c r="B58" s="28" t="s">
        <v>142</v>
      </c>
      <c r="C58" s="28" t="s">
        <v>143</v>
      </c>
      <c r="D58" s="40" t="s">
        <v>55</v>
      </c>
      <c r="E58" s="12">
        <v>534264</v>
      </c>
      <c r="F58">
        <v>0</v>
      </c>
    </row>
    <row r="59" spans="2:6" s="46" customFormat="1" x14ac:dyDescent="0.25">
      <c r="B59" s="37" t="s">
        <v>142</v>
      </c>
      <c r="C59" s="28" t="s">
        <v>143</v>
      </c>
      <c r="D59" s="40" t="s">
        <v>65</v>
      </c>
      <c r="E59" s="12">
        <v>521419</v>
      </c>
      <c r="F59">
        <v>0</v>
      </c>
    </row>
    <row r="60" spans="2:6" s="46" customFormat="1" x14ac:dyDescent="0.25">
      <c r="B60" s="41" t="s">
        <v>142</v>
      </c>
      <c r="C60" s="28" t="s">
        <v>143</v>
      </c>
      <c r="D60" s="40" t="s">
        <v>63</v>
      </c>
      <c r="E60" s="12">
        <v>141620</v>
      </c>
      <c r="F60">
        <v>0</v>
      </c>
    </row>
    <row r="61" spans="2:6" s="46" customFormat="1" x14ac:dyDescent="0.25">
      <c r="B61" s="28" t="s">
        <v>142</v>
      </c>
      <c r="C61" s="28" t="s">
        <v>143</v>
      </c>
      <c r="D61" s="40" t="s">
        <v>48</v>
      </c>
      <c r="E61" s="12">
        <v>85464</v>
      </c>
      <c r="F61">
        <v>0</v>
      </c>
    </row>
    <row r="62" spans="2:6" s="46" customFormat="1" x14ac:dyDescent="0.25">
      <c r="B62" s="28" t="s">
        <v>142</v>
      </c>
      <c r="C62" s="28" t="s">
        <v>143</v>
      </c>
      <c r="D62" s="40" t="s">
        <v>48</v>
      </c>
      <c r="E62" s="12">
        <v>77626</v>
      </c>
      <c r="F62">
        <v>0</v>
      </c>
    </row>
    <row r="63" spans="2:6" s="46" customFormat="1" x14ac:dyDescent="0.25">
      <c r="B63" s="28" t="s">
        <v>142</v>
      </c>
      <c r="C63" s="28" t="s">
        <v>143</v>
      </c>
      <c r="D63" s="40" t="s">
        <v>314</v>
      </c>
      <c r="E63" s="12">
        <v>160572</v>
      </c>
      <c r="F63">
        <v>0</v>
      </c>
    </row>
    <row r="64" spans="2:6" s="46" customFormat="1" x14ac:dyDescent="0.25">
      <c r="B64" s="28" t="s">
        <v>142</v>
      </c>
      <c r="C64" s="28" t="s">
        <v>143</v>
      </c>
      <c r="D64" s="40" t="s">
        <v>53</v>
      </c>
      <c r="E64" s="12">
        <v>45698</v>
      </c>
      <c r="F64">
        <v>0</v>
      </c>
    </row>
    <row r="65" spans="2:6" s="46" customFormat="1" x14ac:dyDescent="0.25">
      <c r="B65" s="37" t="s">
        <v>151</v>
      </c>
      <c r="C65" s="28" t="s">
        <v>152</v>
      </c>
      <c r="D65" s="40" t="s">
        <v>155</v>
      </c>
      <c r="E65" s="12">
        <v>34332</v>
      </c>
      <c r="F65">
        <v>0</v>
      </c>
    </row>
    <row r="66" spans="2:6" s="46" customFormat="1" x14ac:dyDescent="0.25">
      <c r="B66" s="45" t="s">
        <v>151</v>
      </c>
      <c r="C66" s="28" t="s">
        <v>152</v>
      </c>
      <c r="D66" s="40" t="s">
        <v>63</v>
      </c>
      <c r="E66" s="12">
        <v>70810</v>
      </c>
      <c r="F66">
        <v>0</v>
      </c>
    </row>
    <row r="67" spans="2:6" s="46" customFormat="1" x14ac:dyDescent="0.25">
      <c r="B67" s="28" t="s">
        <v>151</v>
      </c>
      <c r="C67" s="28" t="s">
        <v>152</v>
      </c>
      <c r="D67" s="40" t="s">
        <v>14</v>
      </c>
      <c r="E67" s="12">
        <v>121840</v>
      </c>
      <c r="F67">
        <v>0</v>
      </c>
    </row>
    <row r="68" spans="2:6" s="46" customFormat="1" x14ac:dyDescent="0.25">
      <c r="B68" s="41" t="s">
        <v>151</v>
      </c>
      <c r="C68" s="28" t="s">
        <v>152</v>
      </c>
      <c r="D68" s="40" t="s">
        <v>315</v>
      </c>
      <c r="E68" s="12">
        <v>103095</v>
      </c>
      <c r="F68">
        <v>0</v>
      </c>
    </row>
    <row r="69" spans="2:6" s="46" customFormat="1" x14ac:dyDescent="0.25">
      <c r="B69" s="45" t="s">
        <v>151</v>
      </c>
      <c r="C69" s="28" t="s">
        <v>152</v>
      </c>
      <c r="D69" s="40" t="s">
        <v>65</v>
      </c>
      <c r="E69" s="12">
        <v>231742</v>
      </c>
      <c r="F69">
        <v>0</v>
      </c>
    </row>
    <row r="70" spans="2:6" s="46" customFormat="1" x14ac:dyDescent="0.25">
      <c r="B70" s="28" t="s">
        <v>151</v>
      </c>
      <c r="C70" s="28" t="s">
        <v>152</v>
      </c>
      <c r="D70" s="40" t="s">
        <v>12</v>
      </c>
      <c r="E70" s="12">
        <v>187782</v>
      </c>
      <c r="F70">
        <v>0</v>
      </c>
    </row>
    <row r="71" spans="2:6" s="46" customFormat="1" x14ac:dyDescent="0.25">
      <c r="B71" s="37" t="s">
        <v>316</v>
      </c>
      <c r="C71" s="28" t="s">
        <v>162</v>
      </c>
      <c r="D71" s="40" t="s">
        <v>55</v>
      </c>
      <c r="E71" s="12">
        <v>827733</v>
      </c>
      <c r="F71">
        <v>0</v>
      </c>
    </row>
    <row r="72" spans="2:6" s="46" customFormat="1" x14ac:dyDescent="0.25">
      <c r="B72" s="41" t="s">
        <v>316</v>
      </c>
      <c r="C72" s="28" t="s">
        <v>162</v>
      </c>
      <c r="D72" s="40" t="s">
        <v>23</v>
      </c>
      <c r="E72" s="12">
        <v>303084</v>
      </c>
      <c r="F72">
        <v>0</v>
      </c>
    </row>
    <row r="73" spans="2:6" s="46" customFormat="1" x14ac:dyDescent="0.25">
      <c r="B73" s="28" t="s">
        <v>316</v>
      </c>
      <c r="C73" s="28" t="s">
        <v>162</v>
      </c>
      <c r="D73" s="40" t="s">
        <v>70</v>
      </c>
      <c r="E73" s="12">
        <v>56295</v>
      </c>
      <c r="F73">
        <v>0</v>
      </c>
    </row>
    <row r="74" spans="2:6" s="46" customFormat="1" x14ac:dyDescent="0.25">
      <c r="B74" s="41" t="s">
        <v>316</v>
      </c>
      <c r="C74" s="28" t="s">
        <v>162</v>
      </c>
      <c r="D74" s="40" t="s">
        <v>53</v>
      </c>
      <c r="E74" s="12">
        <v>82917</v>
      </c>
      <c r="F74">
        <v>0</v>
      </c>
    </row>
    <row r="75" spans="2:6" s="46" customFormat="1" x14ac:dyDescent="0.25">
      <c r="B75" s="28" t="s">
        <v>167</v>
      </c>
      <c r="C75" s="28" t="s">
        <v>168</v>
      </c>
      <c r="D75" s="40" t="s">
        <v>55</v>
      </c>
      <c r="E75" s="12">
        <v>250828</v>
      </c>
      <c r="F75">
        <v>0</v>
      </c>
    </row>
    <row r="76" spans="2:6" s="46" customFormat="1" x14ac:dyDescent="0.25">
      <c r="B76" s="41" t="s">
        <v>170</v>
      </c>
      <c r="C76" s="28" t="s">
        <v>171</v>
      </c>
      <c r="D76" s="40" t="s">
        <v>53</v>
      </c>
      <c r="E76" s="12">
        <v>43111</v>
      </c>
      <c r="F76">
        <v>0</v>
      </c>
    </row>
    <row r="77" spans="2:6" s="46" customFormat="1" x14ac:dyDescent="0.25">
      <c r="B77" s="45" t="s">
        <v>170</v>
      </c>
      <c r="C77" s="28" t="s">
        <v>171</v>
      </c>
      <c r="D77" s="40" t="s">
        <v>177</v>
      </c>
      <c r="E77" s="12">
        <v>36840</v>
      </c>
      <c r="F77">
        <v>0</v>
      </c>
    </row>
    <row r="78" spans="2:6" s="46" customFormat="1" x14ac:dyDescent="0.25">
      <c r="B78" s="28" t="s">
        <v>170</v>
      </c>
      <c r="C78" s="28" t="s">
        <v>171</v>
      </c>
      <c r="D78" s="40" t="s">
        <v>70</v>
      </c>
      <c r="E78" s="12">
        <v>52125</v>
      </c>
      <c r="F78">
        <v>0</v>
      </c>
    </row>
    <row r="79" spans="2:6" s="46" customFormat="1" x14ac:dyDescent="0.25">
      <c r="B79" s="28" t="s">
        <v>170</v>
      </c>
      <c r="C79" s="28" t="s">
        <v>171</v>
      </c>
      <c r="D79" s="40" t="s">
        <v>317</v>
      </c>
      <c r="E79" s="12">
        <v>43602</v>
      </c>
      <c r="F79">
        <v>0</v>
      </c>
    </row>
    <row r="80" spans="2:6" s="46" customFormat="1" x14ac:dyDescent="0.25">
      <c r="B80" s="28" t="s">
        <v>318</v>
      </c>
      <c r="C80" s="28" t="s">
        <v>179</v>
      </c>
      <c r="D80" s="40" t="s">
        <v>48</v>
      </c>
      <c r="E80" s="12">
        <v>158205</v>
      </c>
      <c r="F80">
        <v>0</v>
      </c>
    </row>
    <row r="81" spans="2:6" s="46" customFormat="1" x14ac:dyDescent="0.25">
      <c r="B81" s="28" t="s">
        <v>318</v>
      </c>
      <c r="C81" s="28" t="s">
        <v>179</v>
      </c>
      <c r="D81" s="40" t="s">
        <v>319</v>
      </c>
      <c r="E81" s="12">
        <v>114819</v>
      </c>
      <c r="F81">
        <v>0</v>
      </c>
    </row>
    <row r="82" spans="2:6" s="46" customFormat="1" x14ac:dyDescent="0.25">
      <c r="B82" s="28" t="s">
        <v>182</v>
      </c>
      <c r="C82" s="28" t="s">
        <v>183</v>
      </c>
      <c r="D82" s="40" t="s">
        <v>34</v>
      </c>
      <c r="E82" s="12">
        <v>86912</v>
      </c>
      <c r="F82">
        <v>0</v>
      </c>
    </row>
    <row r="83" spans="2:6" s="46" customFormat="1" x14ac:dyDescent="0.25">
      <c r="B83" s="37" t="s">
        <v>182</v>
      </c>
      <c r="C83" s="28" t="s">
        <v>183</v>
      </c>
      <c r="D83" s="40" t="s">
        <v>48</v>
      </c>
      <c r="E83" s="12">
        <v>129072</v>
      </c>
      <c r="F83">
        <v>0</v>
      </c>
    </row>
    <row r="84" spans="2:6" s="46" customFormat="1" x14ac:dyDescent="0.25">
      <c r="B84" s="41" t="s">
        <v>186</v>
      </c>
      <c r="C84" s="28" t="s">
        <v>187</v>
      </c>
      <c r="D84" s="40" t="s">
        <v>189</v>
      </c>
      <c r="E84" s="12">
        <v>43947</v>
      </c>
      <c r="F84">
        <v>0</v>
      </c>
    </row>
    <row r="85" spans="2:6" s="46" customFormat="1" x14ac:dyDescent="0.25">
      <c r="B85" s="28" t="s">
        <v>186</v>
      </c>
      <c r="C85" s="28" t="s">
        <v>187</v>
      </c>
      <c r="D85" s="40" t="s">
        <v>23</v>
      </c>
      <c r="E85" s="12">
        <v>46978</v>
      </c>
      <c r="F85">
        <v>0</v>
      </c>
    </row>
    <row r="86" spans="2:6" s="46" customFormat="1" x14ac:dyDescent="0.25">
      <c r="B86" s="28" t="s">
        <v>186</v>
      </c>
      <c r="C86" s="28" t="s">
        <v>187</v>
      </c>
      <c r="D86" s="40" t="s">
        <v>59</v>
      </c>
      <c r="E86" s="12">
        <v>85000</v>
      </c>
      <c r="F86">
        <v>0</v>
      </c>
    </row>
    <row r="87" spans="2:6" s="46" customFormat="1" x14ac:dyDescent="0.25">
      <c r="B87" s="28" t="s">
        <v>186</v>
      </c>
      <c r="C87" s="28" t="s">
        <v>187</v>
      </c>
      <c r="D87" s="40" t="s">
        <v>160</v>
      </c>
      <c r="E87" s="12">
        <v>72740</v>
      </c>
      <c r="F87">
        <v>0</v>
      </c>
    </row>
    <row r="88" spans="2:6" s="46" customFormat="1" x14ac:dyDescent="0.25">
      <c r="B88" s="37" t="s">
        <v>193</v>
      </c>
      <c r="C88" s="28" t="s">
        <v>194</v>
      </c>
      <c r="D88" s="40" t="s">
        <v>65</v>
      </c>
      <c r="E88" s="12">
        <v>1004212</v>
      </c>
      <c r="F88">
        <v>0</v>
      </c>
    </row>
    <row r="89" spans="2:6" s="46" customFormat="1" x14ac:dyDescent="0.25">
      <c r="B89" s="28" t="s">
        <v>320</v>
      </c>
      <c r="C89" s="28" t="s">
        <v>213</v>
      </c>
      <c r="D89" s="40" t="s">
        <v>319</v>
      </c>
      <c r="E89" s="12">
        <v>51130</v>
      </c>
      <c r="F89">
        <v>0</v>
      </c>
    </row>
    <row r="90" spans="2:6" s="46" customFormat="1" x14ac:dyDescent="0.25">
      <c r="B90" s="28" t="s">
        <v>320</v>
      </c>
      <c r="C90" s="28" t="s">
        <v>213</v>
      </c>
      <c r="D90" s="40" t="s">
        <v>34</v>
      </c>
      <c r="E90" s="12">
        <v>213037</v>
      </c>
      <c r="F90">
        <v>0</v>
      </c>
    </row>
    <row r="91" spans="2:6" s="46" customFormat="1" x14ac:dyDescent="0.25">
      <c r="B91" s="28" t="s">
        <v>203</v>
      </c>
      <c r="C91" s="28" t="s">
        <v>204</v>
      </c>
      <c r="D91" s="40" t="s">
        <v>57</v>
      </c>
      <c r="E91" s="12">
        <v>134650</v>
      </c>
      <c r="F91">
        <v>0</v>
      </c>
    </row>
    <row r="92" spans="2:6" s="46" customFormat="1" x14ac:dyDescent="0.25">
      <c r="B92" s="28" t="s">
        <v>289</v>
      </c>
      <c r="C92" s="28" t="s">
        <v>217</v>
      </c>
      <c r="D92" s="40" t="s">
        <v>321</v>
      </c>
      <c r="E92" s="12">
        <v>47647</v>
      </c>
      <c r="F92">
        <v>0</v>
      </c>
    </row>
    <row r="93" spans="2:6" s="46" customFormat="1" x14ac:dyDescent="0.25">
      <c r="B93" s="41" t="s">
        <v>289</v>
      </c>
      <c r="C93" s="28" t="s">
        <v>217</v>
      </c>
      <c r="D93" s="40" t="s">
        <v>53</v>
      </c>
      <c r="E93" s="12">
        <v>28453</v>
      </c>
      <c r="F93">
        <v>0</v>
      </c>
    </row>
    <row r="94" spans="2:6" s="46" customFormat="1" x14ac:dyDescent="0.25">
      <c r="B94" s="45" t="s">
        <v>289</v>
      </c>
      <c r="C94" s="28" t="s">
        <v>217</v>
      </c>
      <c r="D94" s="40" t="s">
        <v>70</v>
      </c>
      <c r="E94" s="12">
        <v>104250</v>
      </c>
      <c r="F94">
        <v>0</v>
      </c>
    </row>
    <row r="95" spans="2:6" s="46" customFormat="1" x14ac:dyDescent="0.25">
      <c r="B95" s="28" t="s">
        <v>222</v>
      </c>
      <c r="C95" s="28" t="s">
        <v>223</v>
      </c>
      <c r="D95" s="40" t="s">
        <v>59</v>
      </c>
      <c r="E95" s="12">
        <v>50000</v>
      </c>
      <c r="F95">
        <v>0</v>
      </c>
    </row>
    <row r="96" spans="2:6" s="47" customFormat="1" x14ac:dyDescent="0.25">
      <c r="B96"/>
      <c r="C96"/>
      <c r="D96"/>
      <c r="E96" s="1"/>
    </row>
  </sheetData>
  <mergeCells count="1">
    <mergeCell ref="B1:E1"/>
  </mergeCells>
  <pageMargins left="0.7" right="0.7" top="0.78740157499999996" bottom="0.78740157499999996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5334-C2E3-4DB4-995B-F7FF50373F6A}">
  <dimension ref="A1:K115"/>
  <sheetViews>
    <sheetView workbookViewId="0">
      <selection activeCell="C1" sqref="C1:G1"/>
    </sheetView>
  </sheetViews>
  <sheetFormatPr defaultRowHeight="15" x14ac:dyDescent="0.25"/>
  <cols>
    <col min="1" max="1" width="1.5703125" customWidth="1"/>
    <col min="2" max="2" width="1.7109375" customWidth="1"/>
    <col min="3" max="3" width="18.7109375" customWidth="1"/>
    <col min="4" max="4" width="11.28515625" style="2" customWidth="1"/>
    <col min="5" max="5" width="12.7109375" style="2" customWidth="1"/>
    <col min="6" max="6" width="24.85546875" style="3" customWidth="1"/>
    <col min="7" max="7" width="17" style="1" customWidth="1"/>
    <col min="8" max="8" width="9.140625" style="1"/>
    <col min="9" max="9" width="13.7109375" style="1" customWidth="1"/>
    <col min="10" max="11" width="9.140625" style="1"/>
  </cols>
  <sheetData>
    <row r="1" spans="1:8" x14ac:dyDescent="0.25">
      <c r="C1" s="81" t="s">
        <v>0</v>
      </c>
      <c r="D1" s="81"/>
      <c r="E1" s="81"/>
      <c r="F1" s="81"/>
      <c r="G1" s="81"/>
    </row>
    <row r="2" spans="1:8" ht="16.149999999999999" customHeight="1" x14ac:dyDescent="0.25"/>
    <row r="3" spans="1:8" ht="45" customHeight="1" x14ac:dyDescent="0.25">
      <c r="A3" s="4"/>
      <c r="B3" s="4"/>
      <c r="C3" s="5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</row>
    <row r="4" spans="1:8" ht="30" customHeight="1" x14ac:dyDescent="0.25">
      <c r="A4" s="9"/>
      <c r="B4" s="9"/>
      <c r="C4" s="82" t="s">
        <v>7</v>
      </c>
      <c r="D4" s="83" t="s">
        <v>8</v>
      </c>
      <c r="E4" s="10" t="s">
        <v>9</v>
      </c>
      <c r="F4" s="11" t="s">
        <v>10</v>
      </c>
      <c r="G4" s="12">
        <v>102595</v>
      </c>
      <c r="H4" s="1">
        <v>0</v>
      </c>
    </row>
    <row r="5" spans="1:8" x14ac:dyDescent="0.25">
      <c r="A5" s="9"/>
      <c r="B5" s="9"/>
      <c r="C5" s="82"/>
      <c r="D5" s="84"/>
      <c r="E5" s="10" t="s">
        <v>11</v>
      </c>
      <c r="F5" s="11" t="s">
        <v>12</v>
      </c>
      <c r="G5" s="12">
        <v>125703</v>
      </c>
      <c r="H5" s="1">
        <v>0</v>
      </c>
    </row>
    <row r="6" spans="1:8" ht="30" x14ac:dyDescent="0.25">
      <c r="A6" s="9"/>
      <c r="B6" s="9"/>
      <c r="C6" s="82"/>
      <c r="D6" s="85"/>
      <c r="E6" s="10" t="s">
        <v>13</v>
      </c>
      <c r="F6" s="11" t="s">
        <v>14</v>
      </c>
      <c r="G6" s="12">
        <v>86221</v>
      </c>
      <c r="H6" s="1">
        <v>0</v>
      </c>
    </row>
    <row r="7" spans="1:8" ht="30" x14ac:dyDescent="0.25">
      <c r="A7" s="9"/>
      <c r="B7" s="9"/>
      <c r="C7" s="13" t="s">
        <v>15</v>
      </c>
      <c r="D7" s="10" t="s">
        <v>16</v>
      </c>
      <c r="E7" s="10" t="s">
        <v>17</v>
      </c>
      <c r="F7" s="11" t="s">
        <v>18</v>
      </c>
      <c r="G7" s="12">
        <v>352312</v>
      </c>
      <c r="H7" s="1">
        <v>0</v>
      </c>
    </row>
    <row r="8" spans="1:8" ht="15" customHeight="1" x14ac:dyDescent="0.25">
      <c r="A8" s="9"/>
      <c r="B8" s="9"/>
      <c r="C8" s="82" t="s">
        <v>19</v>
      </c>
      <c r="D8" s="83" t="s">
        <v>20</v>
      </c>
      <c r="E8" s="10" t="s">
        <v>21</v>
      </c>
      <c r="F8" s="11" t="s">
        <v>10</v>
      </c>
      <c r="G8" s="12">
        <v>133955</v>
      </c>
      <c r="H8" s="1">
        <v>0</v>
      </c>
    </row>
    <row r="9" spans="1:8" x14ac:dyDescent="0.25">
      <c r="A9" s="9"/>
      <c r="B9" s="9"/>
      <c r="C9" s="82"/>
      <c r="D9" s="85"/>
      <c r="E9" s="10" t="s">
        <v>22</v>
      </c>
      <c r="F9" s="11" t="s">
        <v>23</v>
      </c>
      <c r="G9" s="12">
        <v>21114</v>
      </c>
      <c r="H9" s="1">
        <v>0</v>
      </c>
    </row>
    <row r="10" spans="1:8" ht="45" x14ac:dyDescent="0.25">
      <c r="A10" s="9"/>
      <c r="B10" s="9"/>
      <c r="C10" s="13" t="s">
        <v>24</v>
      </c>
      <c r="D10" s="10" t="s">
        <v>25</v>
      </c>
      <c r="E10" s="14" t="s">
        <v>26</v>
      </c>
      <c r="F10" s="11" t="s">
        <v>27</v>
      </c>
      <c r="G10" s="12">
        <v>18072</v>
      </c>
      <c r="H10" s="1">
        <v>0</v>
      </c>
    </row>
    <row r="11" spans="1:8" ht="30" x14ac:dyDescent="0.25">
      <c r="A11" s="9"/>
      <c r="B11" s="9"/>
      <c r="C11" s="13" t="s">
        <v>28</v>
      </c>
      <c r="D11" s="10" t="s">
        <v>29</v>
      </c>
      <c r="E11" s="14" t="s">
        <v>30</v>
      </c>
      <c r="F11" s="11" t="s">
        <v>18</v>
      </c>
      <c r="G11" s="12">
        <v>272241</v>
      </c>
      <c r="H11" s="1">
        <v>0</v>
      </c>
    </row>
    <row r="12" spans="1:8" ht="28.5" customHeight="1" x14ac:dyDescent="0.25">
      <c r="A12" s="9"/>
      <c r="B12" s="9"/>
      <c r="C12" s="82" t="s">
        <v>31</v>
      </c>
      <c r="D12" s="83" t="s">
        <v>32</v>
      </c>
      <c r="E12" s="10" t="s">
        <v>33</v>
      </c>
      <c r="F12" s="11" t="s">
        <v>34</v>
      </c>
      <c r="G12" s="12">
        <v>36115</v>
      </c>
      <c r="H12" s="1">
        <v>0</v>
      </c>
    </row>
    <row r="13" spans="1:8" ht="30" x14ac:dyDescent="0.25">
      <c r="A13" s="9"/>
      <c r="B13" s="9"/>
      <c r="C13" s="82"/>
      <c r="D13" s="84"/>
      <c r="E13" s="10" t="s">
        <v>35</v>
      </c>
      <c r="F13" s="11" t="s">
        <v>34</v>
      </c>
      <c r="G13" s="12">
        <v>371474</v>
      </c>
      <c r="H13" s="1">
        <v>0</v>
      </c>
    </row>
    <row r="14" spans="1:8" x14ac:dyDescent="0.25">
      <c r="A14" s="9"/>
      <c r="B14" s="9"/>
      <c r="C14" s="82"/>
      <c r="D14" s="84"/>
      <c r="E14" s="10" t="s">
        <v>36</v>
      </c>
      <c r="F14" s="11" t="s">
        <v>10</v>
      </c>
      <c r="G14" s="12">
        <v>256281</v>
      </c>
      <c r="H14" s="1">
        <v>0</v>
      </c>
    </row>
    <row r="15" spans="1:8" x14ac:dyDescent="0.25">
      <c r="A15" s="9"/>
      <c r="B15" s="9"/>
      <c r="C15" s="82"/>
      <c r="D15" s="84"/>
      <c r="E15" s="10" t="s">
        <v>37</v>
      </c>
      <c r="F15" s="11" t="s">
        <v>10</v>
      </c>
      <c r="G15" s="12">
        <v>112149</v>
      </c>
      <c r="H15" s="1">
        <v>0</v>
      </c>
    </row>
    <row r="16" spans="1:8" x14ac:dyDescent="0.25">
      <c r="A16" s="9"/>
      <c r="B16" s="9"/>
      <c r="C16" s="82"/>
      <c r="D16" s="84"/>
      <c r="E16" s="10" t="s">
        <v>38</v>
      </c>
      <c r="F16" s="11" t="s">
        <v>10</v>
      </c>
      <c r="G16" s="12">
        <v>130840</v>
      </c>
      <c r="H16" s="1">
        <v>0</v>
      </c>
    </row>
    <row r="17" spans="1:8" x14ac:dyDescent="0.25">
      <c r="A17" s="9"/>
      <c r="B17" s="9"/>
      <c r="C17" s="82"/>
      <c r="D17" s="84"/>
      <c r="E17" s="10" t="s">
        <v>39</v>
      </c>
      <c r="F17" s="11" t="s">
        <v>10</v>
      </c>
      <c r="G17" s="12">
        <v>153685</v>
      </c>
      <c r="H17" s="1">
        <v>0</v>
      </c>
    </row>
    <row r="18" spans="1:8" ht="30" x14ac:dyDescent="0.25">
      <c r="A18" s="9"/>
      <c r="B18" s="9"/>
      <c r="C18" s="82"/>
      <c r="D18" s="84"/>
      <c r="E18" s="10" t="s">
        <v>40</v>
      </c>
      <c r="F18" s="11" t="s">
        <v>41</v>
      </c>
      <c r="G18" s="12">
        <v>152384</v>
      </c>
      <c r="H18" s="1">
        <v>0</v>
      </c>
    </row>
    <row r="19" spans="1:8" ht="30" x14ac:dyDescent="0.25">
      <c r="A19" s="9"/>
      <c r="B19" s="9"/>
      <c r="C19" s="82"/>
      <c r="D19" s="84"/>
      <c r="E19" s="10" t="s">
        <v>42</v>
      </c>
      <c r="F19" s="11" t="s">
        <v>41</v>
      </c>
      <c r="G19" s="12">
        <v>365722</v>
      </c>
      <c r="H19" s="1">
        <v>0</v>
      </c>
    </row>
    <row r="20" spans="1:8" x14ac:dyDescent="0.25">
      <c r="A20" s="9"/>
      <c r="B20" s="9"/>
      <c r="C20" s="82"/>
      <c r="D20" s="84"/>
      <c r="E20" s="15" t="s">
        <v>43</v>
      </c>
      <c r="F20" s="16" t="s">
        <v>44</v>
      </c>
      <c r="G20" s="12">
        <v>122185</v>
      </c>
      <c r="H20" s="1">
        <v>0</v>
      </c>
    </row>
    <row r="21" spans="1:8" x14ac:dyDescent="0.25">
      <c r="A21" s="9"/>
      <c r="B21" s="9"/>
      <c r="C21" s="82"/>
      <c r="D21" s="84"/>
      <c r="E21" s="10" t="s">
        <v>45</v>
      </c>
      <c r="F21" s="11" t="s">
        <v>46</v>
      </c>
      <c r="G21" s="12">
        <v>135556</v>
      </c>
      <c r="H21" s="1">
        <v>0</v>
      </c>
    </row>
    <row r="22" spans="1:8" ht="30" x14ac:dyDescent="0.25">
      <c r="A22" s="9"/>
      <c r="B22" s="9"/>
      <c r="C22" s="82"/>
      <c r="D22" s="84"/>
      <c r="E22" s="10" t="s">
        <v>47</v>
      </c>
      <c r="F22" s="11" t="s">
        <v>48</v>
      </c>
      <c r="G22" s="12">
        <v>410517</v>
      </c>
      <c r="H22" s="1">
        <v>0</v>
      </c>
    </row>
    <row r="23" spans="1:8" x14ac:dyDescent="0.25">
      <c r="A23" s="9"/>
      <c r="B23" s="9"/>
      <c r="C23" s="82"/>
      <c r="D23" s="84"/>
      <c r="E23" s="10" t="s">
        <v>49</v>
      </c>
      <c r="F23" s="11" t="s">
        <v>50</v>
      </c>
      <c r="G23" s="12">
        <v>23384</v>
      </c>
      <c r="H23" s="1">
        <v>0</v>
      </c>
    </row>
    <row r="24" spans="1:8" x14ac:dyDescent="0.25">
      <c r="A24" s="9"/>
      <c r="B24" s="9"/>
      <c r="C24" s="82"/>
      <c r="D24" s="84"/>
      <c r="E24" s="10" t="s">
        <v>51</v>
      </c>
      <c r="F24" s="11" t="s">
        <v>50</v>
      </c>
      <c r="G24" s="12">
        <v>28061</v>
      </c>
      <c r="H24" s="1">
        <v>0</v>
      </c>
    </row>
    <row r="25" spans="1:8" ht="30" x14ac:dyDescent="0.25">
      <c r="A25" s="9"/>
      <c r="B25" s="9"/>
      <c r="C25" s="82"/>
      <c r="D25" s="84"/>
      <c r="E25" s="10" t="s">
        <v>52</v>
      </c>
      <c r="F25" s="11" t="s">
        <v>53</v>
      </c>
      <c r="G25" s="12">
        <v>111814</v>
      </c>
      <c r="H25" s="1">
        <v>0</v>
      </c>
    </row>
    <row r="26" spans="1:8" ht="17.25" customHeight="1" x14ac:dyDescent="0.25">
      <c r="A26" s="9"/>
      <c r="B26" s="9"/>
      <c r="C26" s="82"/>
      <c r="D26" s="84"/>
      <c r="E26" s="10" t="s">
        <v>54</v>
      </c>
      <c r="F26" s="11" t="s">
        <v>55</v>
      </c>
      <c r="G26" s="12">
        <v>523380</v>
      </c>
      <c r="H26" s="1">
        <v>0</v>
      </c>
    </row>
    <row r="27" spans="1:8" x14ac:dyDescent="0.25">
      <c r="A27" s="9"/>
      <c r="B27" s="9"/>
      <c r="C27" s="82"/>
      <c r="D27" s="84"/>
      <c r="E27" s="10" t="s">
        <v>56</v>
      </c>
      <c r="F27" s="11" t="s">
        <v>57</v>
      </c>
      <c r="G27" s="12">
        <v>109197</v>
      </c>
      <c r="H27" s="1">
        <v>0</v>
      </c>
    </row>
    <row r="28" spans="1:8" x14ac:dyDescent="0.25">
      <c r="A28" s="9"/>
      <c r="B28" s="9"/>
      <c r="C28" s="82"/>
      <c r="D28" s="85"/>
      <c r="E28" s="10" t="s">
        <v>58</v>
      </c>
      <c r="F28" s="11" t="s">
        <v>59</v>
      </c>
      <c r="G28" s="12">
        <v>88719</v>
      </c>
      <c r="H28" s="1">
        <v>0</v>
      </c>
    </row>
    <row r="29" spans="1:8" x14ac:dyDescent="0.25">
      <c r="A29" s="9"/>
      <c r="B29" s="9"/>
      <c r="C29" s="82" t="s">
        <v>60</v>
      </c>
      <c r="D29" s="83" t="s">
        <v>61</v>
      </c>
      <c r="E29" s="14" t="s">
        <v>62</v>
      </c>
      <c r="F29" s="11" t="s">
        <v>63</v>
      </c>
      <c r="G29" s="12">
        <v>119857</v>
      </c>
      <c r="H29" s="1">
        <v>0</v>
      </c>
    </row>
    <row r="30" spans="1:8" x14ac:dyDescent="0.25">
      <c r="A30" s="9"/>
      <c r="B30" s="9"/>
      <c r="C30" s="82"/>
      <c r="D30" s="84"/>
      <c r="E30" s="14" t="s">
        <v>64</v>
      </c>
      <c r="F30" s="11" t="s">
        <v>65</v>
      </c>
      <c r="G30" s="12">
        <v>215277</v>
      </c>
      <c r="H30" s="1">
        <v>0</v>
      </c>
    </row>
    <row r="31" spans="1:8" ht="30" x14ac:dyDescent="0.25">
      <c r="A31" s="9"/>
      <c r="B31" s="9"/>
      <c r="C31" s="82"/>
      <c r="D31" s="84"/>
      <c r="E31" s="14" t="s">
        <v>66</v>
      </c>
      <c r="F31" s="11" t="s">
        <v>67</v>
      </c>
      <c r="G31" s="12">
        <v>198654</v>
      </c>
      <c r="H31" s="1">
        <v>0</v>
      </c>
    </row>
    <row r="32" spans="1:8" x14ac:dyDescent="0.25">
      <c r="A32" s="9"/>
      <c r="B32" s="9"/>
      <c r="C32" s="82"/>
      <c r="D32" s="84"/>
      <c r="E32" s="14" t="s">
        <v>68</v>
      </c>
      <c r="F32" s="11" t="s">
        <v>63</v>
      </c>
      <c r="G32" s="12">
        <v>165517</v>
      </c>
      <c r="H32" s="1">
        <v>0</v>
      </c>
    </row>
    <row r="33" spans="1:8" ht="48.75" customHeight="1" x14ac:dyDescent="0.25">
      <c r="A33" s="9"/>
      <c r="B33" s="9"/>
      <c r="C33" s="82"/>
      <c r="D33" s="84"/>
      <c r="E33" s="14" t="s">
        <v>69</v>
      </c>
      <c r="F33" s="11" t="s">
        <v>70</v>
      </c>
      <c r="G33" s="12">
        <v>46455</v>
      </c>
      <c r="H33" s="1">
        <v>0</v>
      </c>
    </row>
    <row r="34" spans="1:8" x14ac:dyDescent="0.25">
      <c r="A34" s="9"/>
      <c r="B34" s="9"/>
      <c r="C34" s="82"/>
      <c r="D34" s="84"/>
      <c r="E34" s="14" t="s">
        <v>71</v>
      </c>
      <c r="F34" s="11" t="s">
        <v>65</v>
      </c>
      <c r="G34" s="12">
        <v>387499</v>
      </c>
      <c r="H34" s="1">
        <v>0</v>
      </c>
    </row>
    <row r="35" spans="1:8" ht="30" x14ac:dyDescent="0.25">
      <c r="A35" s="9"/>
      <c r="B35" s="9"/>
      <c r="C35" s="82"/>
      <c r="D35" s="84"/>
      <c r="E35" s="14" t="s">
        <v>72</v>
      </c>
      <c r="F35" s="11" t="s">
        <v>14</v>
      </c>
      <c r="G35" s="12">
        <v>220836</v>
      </c>
      <c r="H35" s="1">
        <v>0</v>
      </c>
    </row>
    <row r="36" spans="1:8" x14ac:dyDescent="0.25">
      <c r="A36" s="9"/>
      <c r="B36" s="9"/>
      <c r="C36" s="82"/>
      <c r="D36" s="84"/>
      <c r="E36" s="14" t="s">
        <v>73</v>
      </c>
      <c r="F36" s="11" t="s">
        <v>46</v>
      </c>
      <c r="G36" s="12">
        <v>72142</v>
      </c>
      <c r="H36" s="1">
        <v>0</v>
      </c>
    </row>
    <row r="37" spans="1:8" x14ac:dyDescent="0.25">
      <c r="A37" s="9"/>
      <c r="B37" s="9"/>
      <c r="C37" s="82"/>
      <c r="D37" s="84"/>
      <c r="E37" s="14" t="s">
        <v>74</v>
      </c>
      <c r="F37" s="11" t="s">
        <v>75</v>
      </c>
      <c r="G37" s="12">
        <v>45690</v>
      </c>
      <c r="H37" s="1">
        <v>0</v>
      </c>
    </row>
    <row r="38" spans="1:8" x14ac:dyDescent="0.25">
      <c r="A38" s="9"/>
      <c r="B38" s="9"/>
      <c r="C38" s="82"/>
      <c r="D38" s="84"/>
      <c r="E38" s="14" t="s">
        <v>76</v>
      </c>
      <c r="F38" s="11" t="s">
        <v>59</v>
      </c>
      <c r="G38" s="12">
        <v>29525</v>
      </c>
      <c r="H38" s="1">
        <v>0</v>
      </c>
    </row>
    <row r="39" spans="1:8" x14ac:dyDescent="0.25">
      <c r="A39" s="9"/>
      <c r="B39" s="9"/>
      <c r="C39" s="82"/>
      <c r="D39" s="84"/>
      <c r="E39" s="14" t="s">
        <v>77</v>
      </c>
      <c r="F39" s="11" t="s">
        <v>55</v>
      </c>
      <c r="G39" s="12">
        <v>121068</v>
      </c>
      <c r="H39" s="1">
        <v>0</v>
      </c>
    </row>
    <row r="40" spans="1:8" ht="30" x14ac:dyDescent="0.25">
      <c r="A40" s="9"/>
      <c r="B40" s="9"/>
      <c r="C40" s="82"/>
      <c r="D40" s="84"/>
      <c r="E40" s="14" t="s">
        <v>78</v>
      </c>
      <c r="F40" s="11" t="s">
        <v>53</v>
      </c>
      <c r="G40" s="12">
        <v>127729</v>
      </c>
      <c r="H40" s="1">
        <v>0</v>
      </c>
    </row>
    <row r="41" spans="1:8" x14ac:dyDescent="0.25">
      <c r="A41" s="9"/>
      <c r="B41" s="9"/>
      <c r="C41" s="82"/>
      <c r="D41" s="85"/>
      <c r="E41" s="14" t="s">
        <v>79</v>
      </c>
      <c r="F41" s="11" t="s">
        <v>59</v>
      </c>
      <c r="G41" s="12">
        <v>62551</v>
      </c>
      <c r="H41" s="1">
        <v>0</v>
      </c>
    </row>
    <row r="42" spans="1:8" ht="45" x14ac:dyDescent="0.25">
      <c r="A42" s="9"/>
      <c r="B42" s="9"/>
      <c r="C42" s="13" t="s">
        <v>80</v>
      </c>
      <c r="D42" s="10" t="s">
        <v>81</v>
      </c>
      <c r="E42" s="10" t="s">
        <v>82</v>
      </c>
      <c r="F42" s="11" t="s">
        <v>23</v>
      </c>
      <c r="G42" s="12">
        <v>146690</v>
      </c>
      <c r="H42" s="1">
        <v>0</v>
      </c>
    </row>
    <row r="43" spans="1:8" ht="27" customHeight="1" x14ac:dyDescent="0.25">
      <c r="A43" s="9"/>
      <c r="B43" s="9"/>
      <c r="C43" s="82" t="s">
        <v>83</v>
      </c>
      <c r="D43" s="83" t="s">
        <v>84</v>
      </c>
      <c r="E43" s="14" t="s">
        <v>85</v>
      </c>
      <c r="F43" s="11" t="s">
        <v>55</v>
      </c>
      <c r="G43" s="12">
        <v>55000</v>
      </c>
      <c r="H43" s="1">
        <v>0</v>
      </c>
    </row>
    <row r="44" spans="1:8" ht="25.5" customHeight="1" x14ac:dyDescent="0.25">
      <c r="A44" s="9"/>
      <c r="B44" s="9"/>
      <c r="C44" s="82"/>
      <c r="D44" s="85"/>
      <c r="E44" s="14" t="s">
        <v>86</v>
      </c>
      <c r="F44" s="11" t="s">
        <v>87</v>
      </c>
      <c r="G44" s="12">
        <v>270000</v>
      </c>
      <c r="H44" s="1">
        <v>0</v>
      </c>
    </row>
    <row r="45" spans="1:8" ht="29.25" customHeight="1" x14ac:dyDescent="0.25">
      <c r="A45" s="9"/>
      <c r="B45" s="9"/>
      <c r="C45" s="82" t="s">
        <v>88</v>
      </c>
      <c r="D45" s="83" t="s">
        <v>89</v>
      </c>
      <c r="E45" s="14" t="s">
        <v>90</v>
      </c>
      <c r="F45" s="11" t="s">
        <v>34</v>
      </c>
      <c r="G45" s="12">
        <v>156192</v>
      </c>
      <c r="H45" s="1">
        <v>0</v>
      </c>
    </row>
    <row r="46" spans="1:8" ht="32.25" customHeight="1" x14ac:dyDescent="0.25">
      <c r="A46" s="9"/>
      <c r="B46" s="9"/>
      <c r="C46" s="82"/>
      <c r="D46" s="84"/>
      <c r="E46" s="14" t="s">
        <v>91</v>
      </c>
      <c r="F46" s="11" t="s">
        <v>34</v>
      </c>
      <c r="G46" s="12">
        <v>41379</v>
      </c>
      <c r="H46" s="1">
        <v>0</v>
      </c>
    </row>
    <row r="47" spans="1:8" ht="27" customHeight="1" x14ac:dyDescent="0.25">
      <c r="A47" s="9"/>
      <c r="B47" s="9"/>
      <c r="C47" s="82"/>
      <c r="D47" s="84"/>
      <c r="E47" s="14" t="s">
        <v>92</v>
      </c>
      <c r="F47" s="11" t="s">
        <v>34</v>
      </c>
      <c r="G47" s="12">
        <v>31157</v>
      </c>
      <c r="H47" s="1">
        <v>0</v>
      </c>
    </row>
    <row r="48" spans="1:8" ht="28.5" customHeight="1" x14ac:dyDescent="0.25">
      <c r="A48" s="9"/>
      <c r="B48" s="9"/>
      <c r="C48" s="82"/>
      <c r="D48" s="84"/>
      <c r="E48" s="14" t="s">
        <v>93</v>
      </c>
      <c r="F48" s="11" t="s">
        <v>34</v>
      </c>
      <c r="G48" s="12">
        <v>42379</v>
      </c>
      <c r="H48" s="1">
        <v>0</v>
      </c>
    </row>
    <row r="49" spans="1:8" ht="30.75" customHeight="1" x14ac:dyDescent="0.25">
      <c r="A49" s="9"/>
      <c r="B49" s="9"/>
      <c r="C49" s="82"/>
      <c r="D49" s="85"/>
      <c r="E49" s="14" t="s">
        <v>94</v>
      </c>
      <c r="F49" s="11" t="s">
        <v>34</v>
      </c>
      <c r="G49" s="12">
        <v>30341</v>
      </c>
      <c r="H49" s="1">
        <v>0</v>
      </c>
    </row>
    <row r="50" spans="1:8" x14ac:dyDescent="0.25">
      <c r="A50" s="9"/>
      <c r="B50" s="9"/>
      <c r="C50" s="13" t="s">
        <v>95</v>
      </c>
      <c r="D50" s="10" t="s">
        <v>96</v>
      </c>
      <c r="E50" s="14" t="s">
        <v>97</v>
      </c>
      <c r="F50" s="11" t="s">
        <v>65</v>
      </c>
      <c r="G50" s="12">
        <v>215277</v>
      </c>
      <c r="H50" s="1">
        <v>0</v>
      </c>
    </row>
    <row r="51" spans="1:8" ht="30" x14ac:dyDescent="0.25">
      <c r="A51" s="9"/>
      <c r="B51" s="9"/>
      <c r="C51" s="13" t="s">
        <v>98</v>
      </c>
      <c r="D51" s="10" t="s">
        <v>99</v>
      </c>
      <c r="E51" s="14" t="s">
        <v>100</v>
      </c>
      <c r="F51" s="11" t="s">
        <v>14</v>
      </c>
      <c r="G51" s="12">
        <v>53888</v>
      </c>
      <c r="H51" s="1">
        <v>0</v>
      </c>
    </row>
    <row r="52" spans="1:8" x14ac:dyDescent="0.25">
      <c r="A52" s="9"/>
      <c r="B52" s="9"/>
      <c r="C52" s="13" t="s">
        <v>101</v>
      </c>
      <c r="D52" s="10" t="s">
        <v>102</v>
      </c>
      <c r="E52" s="14" t="s">
        <v>103</v>
      </c>
      <c r="F52" s="11" t="s">
        <v>12</v>
      </c>
      <c r="G52" s="12">
        <v>583026</v>
      </c>
      <c r="H52" s="1">
        <v>0</v>
      </c>
    </row>
    <row r="53" spans="1:8" x14ac:dyDescent="0.25">
      <c r="A53" s="9"/>
      <c r="B53" s="9"/>
      <c r="C53" s="13" t="s">
        <v>104</v>
      </c>
      <c r="D53" s="10" t="s">
        <v>105</v>
      </c>
      <c r="E53" s="10" t="s">
        <v>106</v>
      </c>
      <c r="F53" s="11" t="s">
        <v>55</v>
      </c>
      <c r="G53" s="12">
        <v>71807</v>
      </c>
      <c r="H53" s="1">
        <v>0</v>
      </c>
    </row>
    <row r="54" spans="1:8" x14ac:dyDescent="0.25">
      <c r="A54" s="9"/>
      <c r="B54" s="9"/>
      <c r="C54" s="82" t="s">
        <v>107</v>
      </c>
      <c r="D54" s="83" t="s">
        <v>108</v>
      </c>
      <c r="E54" s="14" t="s">
        <v>109</v>
      </c>
      <c r="F54" s="11" t="s">
        <v>110</v>
      </c>
      <c r="G54" s="12">
        <v>5739</v>
      </c>
      <c r="H54" s="1">
        <v>0</v>
      </c>
    </row>
    <row r="55" spans="1:8" ht="30" x14ac:dyDescent="0.25">
      <c r="A55" s="9"/>
      <c r="B55" s="9"/>
      <c r="C55" s="82"/>
      <c r="D55" s="84"/>
      <c r="E55" s="14" t="s">
        <v>111</v>
      </c>
      <c r="F55" s="11" t="s">
        <v>34</v>
      </c>
      <c r="G55" s="12">
        <v>63252</v>
      </c>
      <c r="H55" s="1">
        <v>0</v>
      </c>
    </row>
    <row r="56" spans="1:8" ht="30" x14ac:dyDescent="0.25">
      <c r="A56" s="9"/>
      <c r="B56" s="9"/>
      <c r="C56" s="82"/>
      <c r="D56" s="84"/>
      <c r="E56" s="14" t="s">
        <v>112</v>
      </c>
      <c r="F56" s="11" t="s">
        <v>48</v>
      </c>
      <c r="G56" s="12">
        <v>36607</v>
      </c>
      <c r="H56" s="1">
        <v>0</v>
      </c>
    </row>
    <row r="57" spans="1:8" x14ac:dyDescent="0.25">
      <c r="A57" s="9"/>
      <c r="B57" s="9"/>
      <c r="C57" s="82"/>
      <c r="D57" s="85"/>
      <c r="E57" s="14" t="s">
        <v>113</v>
      </c>
      <c r="F57" s="11" t="s">
        <v>114</v>
      </c>
      <c r="G57" s="12">
        <v>42192</v>
      </c>
      <c r="H57" s="1">
        <v>0</v>
      </c>
    </row>
    <row r="58" spans="1:8" x14ac:dyDescent="0.25">
      <c r="A58" s="9"/>
      <c r="B58" s="9"/>
      <c r="C58" s="82" t="s">
        <v>115</v>
      </c>
      <c r="D58" s="83" t="s">
        <v>116</v>
      </c>
      <c r="E58" s="10" t="s">
        <v>117</v>
      </c>
      <c r="F58" s="11" t="s">
        <v>59</v>
      </c>
      <c r="G58" s="12">
        <v>183853</v>
      </c>
      <c r="H58" s="1">
        <v>0</v>
      </c>
    </row>
    <row r="59" spans="1:8" ht="30" x14ac:dyDescent="0.25">
      <c r="A59" s="9"/>
      <c r="B59" s="9"/>
      <c r="C59" s="82"/>
      <c r="D59" s="84"/>
      <c r="E59" s="10" t="s">
        <v>118</v>
      </c>
      <c r="F59" s="11" t="s">
        <v>53</v>
      </c>
      <c r="G59" s="12">
        <v>41379</v>
      </c>
      <c r="H59" s="1">
        <v>0</v>
      </c>
    </row>
    <row r="60" spans="1:8" x14ac:dyDescent="0.25">
      <c r="A60" s="9"/>
      <c r="B60" s="9"/>
      <c r="C60" s="82"/>
      <c r="D60" s="84"/>
      <c r="E60" s="10" t="s">
        <v>119</v>
      </c>
      <c r="F60" s="11" t="s">
        <v>120</v>
      </c>
      <c r="G60" s="12">
        <v>92364</v>
      </c>
      <c r="H60" s="1">
        <v>0</v>
      </c>
    </row>
    <row r="61" spans="1:8" x14ac:dyDescent="0.25">
      <c r="A61" s="9"/>
      <c r="B61" s="9"/>
      <c r="C61" s="82"/>
      <c r="D61" s="85"/>
      <c r="E61" s="10" t="s">
        <v>121</v>
      </c>
      <c r="F61" s="11" t="s">
        <v>44</v>
      </c>
      <c r="G61" s="12">
        <v>174549</v>
      </c>
      <c r="H61" s="1">
        <v>0</v>
      </c>
    </row>
    <row r="62" spans="1:8" x14ac:dyDescent="0.25">
      <c r="A62" s="9"/>
      <c r="B62" s="9"/>
      <c r="C62" s="82" t="s">
        <v>122</v>
      </c>
      <c r="D62" s="83" t="s">
        <v>123</v>
      </c>
      <c r="E62" s="10" t="s">
        <v>124</v>
      </c>
      <c r="F62" s="11" t="s">
        <v>63</v>
      </c>
      <c r="G62" s="12">
        <v>228300</v>
      </c>
      <c r="H62" s="1">
        <v>0</v>
      </c>
    </row>
    <row r="63" spans="1:8" ht="30" x14ac:dyDescent="0.25">
      <c r="A63" s="9"/>
      <c r="B63" s="9"/>
      <c r="C63" s="82"/>
      <c r="D63" s="85"/>
      <c r="E63" s="10" t="s">
        <v>125</v>
      </c>
      <c r="F63" s="11" t="s">
        <v>34</v>
      </c>
      <c r="G63" s="12">
        <v>35707</v>
      </c>
      <c r="H63" s="1">
        <v>0</v>
      </c>
    </row>
    <row r="64" spans="1:8" ht="30" x14ac:dyDescent="0.25">
      <c r="A64" s="9"/>
      <c r="B64" s="9"/>
      <c r="C64" s="82" t="s">
        <v>126</v>
      </c>
      <c r="D64" s="83" t="s">
        <v>127</v>
      </c>
      <c r="E64" s="14" t="s">
        <v>128</v>
      </c>
      <c r="F64" s="11" t="s">
        <v>18</v>
      </c>
      <c r="G64" s="12">
        <v>544483</v>
      </c>
      <c r="H64" s="1">
        <v>0</v>
      </c>
    </row>
    <row r="65" spans="1:8" x14ac:dyDescent="0.25">
      <c r="A65" s="9"/>
      <c r="B65" s="9"/>
      <c r="C65" s="82"/>
      <c r="D65" s="84"/>
      <c r="E65" s="14" t="s">
        <v>129</v>
      </c>
      <c r="F65" s="11" t="s">
        <v>65</v>
      </c>
      <c r="G65" s="12">
        <v>478711</v>
      </c>
      <c r="H65" s="1">
        <v>0</v>
      </c>
    </row>
    <row r="66" spans="1:8" x14ac:dyDescent="0.25">
      <c r="A66" s="9"/>
      <c r="B66" s="9"/>
      <c r="C66" s="82"/>
      <c r="D66" s="85"/>
      <c r="E66" s="14" t="s">
        <v>130</v>
      </c>
      <c r="F66" s="11" t="s">
        <v>114</v>
      </c>
      <c r="G66" s="12">
        <v>113679</v>
      </c>
      <c r="H66" s="1">
        <v>0</v>
      </c>
    </row>
    <row r="67" spans="1:8" ht="30" x14ac:dyDescent="0.25">
      <c r="A67" s="9"/>
      <c r="B67" s="9"/>
      <c r="C67" s="82" t="s">
        <v>131</v>
      </c>
      <c r="D67" s="83" t="s">
        <v>132</v>
      </c>
      <c r="E67" s="14" t="s">
        <v>133</v>
      </c>
      <c r="F67" s="11" t="s">
        <v>48</v>
      </c>
      <c r="G67" s="12">
        <v>44616</v>
      </c>
      <c r="H67" s="1">
        <v>0</v>
      </c>
    </row>
    <row r="68" spans="1:8" x14ac:dyDescent="0.25">
      <c r="A68" s="9"/>
      <c r="B68" s="9"/>
      <c r="C68" s="82"/>
      <c r="D68" s="84"/>
      <c r="E68" s="14" t="s">
        <v>134</v>
      </c>
      <c r="F68" s="11" t="s">
        <v>63</v>
      </c>
      <c r="G68" s="12">
        <v>57075</v>
      </c>
      <c r="H68" s="1">
        <v>0</v>
      </c>
    </row>
    <row r="69" spans="1:8" ht="30" x14ac:dyDescent="0.25">
      <c r="A69" s="9"/>
      <c r="B69" s="9"/>
      <c r="C69" s="82"/>
      <c r="D69" s="85"/>
      <c r="E69" s="14" t="s">
        <v>135</v>
      </c>
      <c r="F69" s="11" t="s">
        <v>34</v>
      </c>
      <c r="G69" s="12">
        <v>97306</v>
      </c>
      <c r="H69" s="1">
        <v>0</v>
      </c>
    </row>
    <row r="70" spans="1:8" ht="30" x14ac:dyDescent="0.25">
      <c r="A70" s="9"/>
      <c r="B70" s="9"/>
      <c r="C70" s="13" t="s">
        <v>136</v>
      </c>
      <c r="D70" s="10" t="s">
        <v>137</v>
      </c>
      <c r="E70" s="10" t="s">
        <v>138</v>
      </c>
      <c r="F70" s="11" t="s">
        <v>57</v>
      </c>
      <c r="G70" s="12">
        <v>53560</v>
      </c>
      <c r="H70" s="1">
        <v>0</v>
      </c>
    </row>
    <row r="71" spans="1:8" ht="30" x14ac:dyDescent="0.25">
      <c r="A71" s="9"/>
      <c r="B71" s="9"/>
      <c r="C71" s="17" t="s">
        <v>139</v>
      </c>
      <c r="D71" s="18" t="s">
        <v>140</v>
      </c>
      <c r="E71" s="18" t="s">
        <v>141</v>
      </c>
      <c r="F71" s="17" t="s">
        <v>34</v>
      </c>
      <c r="G71" s="12">
        <v>91002</v>
      </c>
      <c r="H71" s="1">
        <v>0</v>
      </c>
    </row>
    <row r="72" spans="1:8" x14ac:dyDescent="0.25">
      <c r="A72" s="9"/>
      <c r="B72" s="9"/>
      <c r="C72" s="82" t="s">
        <v>142</v>
      </c>
      <c r="D72" s="83" t="s">
        <v>143</v>
      </c>
      <c r="E72" s="14" t="s">
        <v>144</v>
      </c>
      <c r="F72" s="11" t="s">
        <v>65</v>
      </c>
      <c r="G72" s="12">
        <v>387500</v>
      </c>
      <c r="H72" s="1">
        <v>0</v>
      </c>
    </row>
    <row r="73" spans="1:8" x14ac:dyDescent="0.25">
      <c r="A73" s="9"/>
      <c r="B73" s="9"/>
      <c r="C73" s="82"/>
      <c r="D73" s="84"/>
      <c r="E73" s="10" t="s">
        <v>145</v>
      </c>
      <c r="F73" s="11" t="s">
        <v>55</v>
      </c>
      <c r="G73" s="12">
        <v>427244</v>
      </c>
      <c r="H73" s="1">
        <v>0</v>
      </c>
    </row>
    <row r="74" spans="1:8" ht="18.75" customHeight="1" x14ac:dyDescent="0.25">
      <c r="A74" s="9"/>
      <c r="B74" s="9"/>
      <c r="C74" s="82"/>
      <c r="D74" s="84"/>
      <c r="E74" s="10" t="s">
        <v>146</v>
      </c>
      <c r="F74" s="11" t="s">
        <v>53</v>
      </c>
      <c r="G74" s="12">
        <v>32442</v>
      </c>
      <c r="H74" s="1">
        <v>0</v>
      </c>
    </row>
    <row r="75" spans="1:8" x14ac:dyDescent="0.25">
      <c r="A75" s="9"/>
      <c r="B75" s="9"/>
      <c r="C75" s="82"/>
      <c r="D75" s="84"/>
      <c r="E75" s="10" t="s">
        <v>147</v>
      </c>
      <c r="F75" s="11" t="s">
        <v>63</v>
      </c>
      <c r="G75" s="12">
        <v>102735</v>
      </c>
      <c r="H75" s="1">
        <v>0</v>
      </c>
    </row>
    <row r="76" spans="1:8" ht="30" x14ac:dyDescent="0.25">
      <c r="A76" s="9"/>
      <c r="B76" s="9"/>
      <c r="C76" s="82"/>
      <c r="D76" s="84"/>
      <c r="E76" s="10" t="s">
        <v>148</v>
      </c>
      <c r="F76" s="11" t="s">
        <v>48</v>
      </c>
      <c r="G76" s="12">
        <v>55226</v>
      </c>
      <c r="H76" s="1">
        <v>0</v>
      </c>
    </row>
    <row r="77" spans="1:8" ht="30" x14ac:dyDescent="0.25">
      <c r="A77" s="9"/>
      <c r="B77" s="9"/>
      <c r="C77" s="82"/>
      <c r="D77" s="84"/>
      <c r="E77" s="10" t="s">
        <v>149</v>
      </c>
      <c r="F77" s="11" t="s">
        <v>48</v>
      </c>
      <c r="G77" s="12">
        <v>60819</v>
      </c>
      <c r="H77" s="1">
        <v>0</v>
      </c>
    </row>
    <row r="78" spans="1:8" x14ac:dyDescent="0.25">
      <c r="A78" s="9"/>
      <c r="B78" s="9"/>
      <c r="C78" s="82"/>
      <c r="D78" s="85"/>
      <c r="E78" s="10" t="s">
        <v>150</v>
      </c>
      <c r="F78" s="11" t="s">
        <v>12</v>
      </c>
      <c r="G78" s="12">
        <v>112127</v>
      </c>
      <c r="H78" s="1">
        <v>0</v>
      </c>
    </row>
    <row r="79" spans="1:8" x14ac:dyDescent="0.25">
      <c r="A79" s="9"/>
      <c r="B79" s="9"/>
      <c r="C79" s="82" t="s">
        <v>151</v>
      </c>
      <c r="D79" s="83" t="s">
        <v>152</v>
      </c>
      <c r="E79" s="14" t="s">
        <v>153</v>
      </c>
      <c r="F79" s="11" t="s">
        <v>63</v>
      </c>
      <c r="G79" s="12">
        <v>51367</v>
      </c>
      <c r="H79" s="1">
        <v>0</v>
      </c>
    </row>
    <row r="80" spans="1:8" x14ac:dyDescent="0.25">
      <c r="A80" s="9"/>
      <c r="B80" s="9"/>
      <c r="C80" s="82"/>
      <c r="D80" s="84"/>
      <c r="E80" s="14" t="s">
        <v>154</v>
      </c>
      <c r="F80" s="11" t="s">
        <v>155</v>
      </c>
      <c r="G80" s="12">
        <v>24603</v>
      </c>
      <c r="H80" s="1">
        <v>0</v>
      </c>
    </row>
    <row r="81" spans="1:8" x14ac:dyDescent="0.25">
      <c r="A81" s="9"/>
      <c r="B81" s="9"/>
      <c r="C81" s="82"/>
      <c r="D81" s="84"/>
      <c r="E81" s="14" t="s">
        <v>156</v>
      </c>
      <c r="F81" s="11" t="s">
        <v>65</v>
      </c>
      <c r="G81" s="12">
        <v>172222</v>
      </c>
      <c r="H81" s="1">
        <v>0</v>
      </c>
    </row>
    <row r="82" spans="1:8" x14ac:dyDescent="0.25">
      <c r="A82" s="9"/>
      <c r="B82" s="9"/>
      <c r="C82" s="82"/>
      <c r="D82" s="84"/>
      <c r="E82" s="14" t="s">
        <v>157</v>
      </c>
      <c r="F82" s="11" t="s">
        <v>12</v>
      </c>
      <c r="G82" s="12">
        <v>130932</v>
      </c>
      <c r="H82" s="1">
        <v>0</v>
      </c>
    </row>
    <row r="83" spans="1:8" x14ac:dyDescent="0.25">
      <c r="A83" s="9"/>
      <c r="B83" s="9"/>
      <c r="C83" s="82"/>
      <c r="D83" s="84"/>
      <c r="E83" s="14" t="s">
        <v>158</v>
      </c>
      <c r="F83" s="11" t="s">
        <v>10</v>
      </c>
      <c r="G83" s="12">
        <v>73810</v>
      </c>
      <c r="H83" s="1">
        <v>0</v>
      </c>
    </row>
    <row r="84" spans="1:8" ht="32.25" customHeight="1" x14ac:dyDescent="0.25">
      <c r="A84" s="9"/>
      <c r="B84" s="9"/>
      <c r="C84" s="82"/>
      <c r="D84" s="85"/>
      <c r="E84" s="14" t="s">
        <v>159</v>
      </c>
      <c r="F84" s="11" t="s">
        <v>160</v>
      </c>
      <c r="G84" s="12">
        <v>85800</v>
      </c>
      <c r="H84" s="1">
        <v>0</v>
      </c>
    </row>
    <row r="85" spans="1:8" x14ac:dyDescent="0.25">
      <c r="A85" s="9"/>
      <c r="B85" s="9"/>
      <c r="C85" s="82" t="s">
        <v>161</v>
      </c>
      <c r="D85" s="83" t="s">
        <v>162</v>
      </c>
      <c r="E85" s="10" t="s">
        <v>163</v>
      </c>
      <c r="F85" s="11" t="s">
        <v>55</v>
      </c>
      <c r="G85" s="12">
        <v>625235</v>
      </c>
      <c r="H85" s="1">
        <v>0</v>
      </c>
    </row>
    <row r="86" spans="1:8" x14ac:dyDescent="0.25">
      <c r="A86" s="9"/>
      <c r="B86" s="9"/>
      <c r="C86" s="82"/>
      <c r="D86" s="84"/>
      <c r="E86" s="10" t="s">
        <v>164</v>
      </c>
      <c r="F86" s="11" t="s">
        <v>23</v>
      </c>
      <c r="G86" s="12">
        <v>222257</v>
      </c>
      <c r="H86" s="1">
        <v>0</v>
      </c>
    </row>
    <row r="87" spans="1:8" ht="45" customHeight="1" x14ac:dyDescent="0.25">
      <c r="A87" s="9"/>
      <c r="B87" s="9"/>
      <c r="C87" s="82"/>
      <c r="D87" s="84"/>
      <c r="E87" s="10" t="s">
        <v>165</v>
      </c>
      <c r="F87" s="11" t="s">
        <v>70</v>
      </c>
      <c r="G87" s="12">
        <v>34432</v>
      </c>
      <c r="H87" s="1">
        <v>0</v>
      </c>
    </row>
    <row r="88" spans="1:8" ht="30" x14ac:dyDescent="0.25">
      <c r="A88" s="9"/>
      <c r="B88" s="9"/>
      <c r="C88" s="82"/>
      <c r="D88" s="85"/>
      <c r="E88" s="10" t="s">
        <v>166</v>
      </c>
      <c r="F88" s="11" t="s">
        <v>53</v>
      </c>
      <c r="G88" s="12">
        <v>58865</v>
      </c>
      <c r="H88" s="1">
        <v>0</v>
      </c>
    </row>
    <row r="89" spans="1:8" ht="30" x14ac:dyDescent="0.25">
      <c r="A89" s="9"/>
      <c r="B89" s="9"/>
      <c r="C89" s="13" t="s">
        <v>167</v>
      </c>
      <c r="D89" s="10" t="s">
        <v>168</v>
      </c>
      <c r="E89" s="10" t="s">
        <v>169</v>
      </c>
      <c r="F89" s="11" t="s">
        <v>55</v>
      </c>
      <c r="G89" s="12">
        <v>189465</v>
      </c>
      <c r="H89" s="1">
        <v>0</v>
      </c>
    </row>
    <row r="90" spans="1:8" ht="30" x14ac:dyDescent="0.25">
      <c r="A90" s="9"/>
      <c r="B90" s="9"/>
      <c r="C90" s="82" t="s">
        <v>170</v>
      </c>
      <c r="D90" s="83" t="s">
        <v>171</v>
      </c>
      <c r="E90" s="10" t="s">
        <v>172</v>
      </c>
      <c r="F90" s="11" t="s">
        <v>53</v>
      </c>
      <c r="G90" s="12">
        <v>30606</v>
      </c>
      <c r="H90" s="1">
        <v>0</v>
      </c>
    </row>
    <row r="91" spans="1:8" ht="45" x14ac:dyDescent="0.25">
      <c r="A91" s="9"/>
      <c r="B91" s="9"/>
      <c r="C91" s="82"/>
      <c r="D91" s="84"/>
      <c r="E91" s="10" t="s">
        <v>173</v>
      </c>
      <c r="F91" s="11" t="s">
        <v>70</v>
      </c>
      <c r="G91" s="12">
        <v>31881</v>
      </c>
      <c r="H91" s="1">
        <v>0</v>
      </c>
    </row>
    <row r="92" spans="1:8" x14ac:dyDescent="0.25">
      <c r="A92" s="9"/>
      <c r="B92" s="9"/>
      <c r="C92" s="82"/>
      <c r="D92" s="84"/>
      <c r="E92" s="10" t="s">
        <v>174</v>
      </c>
      <c r="F92" s="11" t="s">
        <v>175</v>
      </c>
      <c r="G92" s="12">
        <v>28966</v>
      </c>
      <c r="H92" s="1">
        <v>0</v>
      </c>
    </row>
    <row r="93" spans="1:8" ht="30" x14ac:dyDescent="0.25">
      <c r="A93" s="9"/>
      <c r="B93" s="9"/>
      <c r="C93" s="82"/>
      <c r="D93" s="85"/>
      <c r="E93" s="10" t="s">
        <v>176</v>
      </c>
      <c r="F93" s="11" t="s">
        <v>177</v>
      </c>
      <c r="G93" s="12">
        <v>25141</v>
      </c>
      <c r="H93" s="1">
        <v>0</v>
      </c>
    </row>
    <row r="94" spans="1:8" ht="30" x14ac:dyDescent="0.25">
      <c r="A94" s="9"/>
      <c r="B94" s="9"/>
      <c r="C94" s="82" t="s">
        <v>178</v>
      </c>
      <c r="D94" s="83" t="s">
        <v>179</v>
      </c>
      <c r="E94" s="10" t="s">
        <v>180</v>
      </c>
      <c r="F94" s="11" t="s">
        <v>48</v>
      </c>
      <c r="G94" s="12">
        <v>112515</v>
      </c>
      <c r="H94" s="1">
        <v>0</v>
      </c>
    </row>
    <row r="95" spans="1:8" x14ac:dyDescent="0.25">
      <c r="A95" s="9"/>
      <c r="B95" s="9"/>
      <c r="C95" s="82"/>
      <c r="D95" s="85"/>
      <c r="E95" s="10" t="s">
        <v>181</v>
      </c>
      <c r="F95" s="11" t="s">
        <v>57</v>
      </c>
      <c r="G95" s="12">
        <v>87445</v>
      </c>
      <c r="H95" s="1">
        <v>0</v>
      </c>
    </row>
    <row r="96" spans="1:8" ht="31.5" customHeight="1" x14ac:dyDescent="0.25">
      <c r="A96" s="9"/>
      <c r="B96" s="9"/>
      <c r="C96" s="82" t="s">
        <v>182</v>
      </c>
      <c r="D96" s="83" t="s">
        <v>183</v>
      </c>
      <c r="E96" s="10" t="s">
        <v>184</v>
      </c>
      <c r="F96" s="11" t="s">
        <v>48</v>
      </c>
      <c r="G96" s="12">
        <v>97556</v>
      </c>
      <c r="H96" s="1">
        <v>0</v>
      </c>
    </row>
    <row r="97" spans="1:8" ht="30" x14ac:dyDescent="0.25">
      <c r="A97" s="9"/>
      <c r="B97" s="9"/>
      <c r="C97" s="82"/>
      <c r="D97" s="85"/>
      <c r="E97" s="10" t="s">
        <v>185</v>
      </c>
      <c r="F97" s="11" t="s">
        <v>34</v>
      </c>
      <c r="G97" s="12">
        <v>60600</v>
      </c>
      <c r="H97" s="1">
        <v>0</v>
      </c>
    </row>
    <row r="98" spans="1:8" x14ac:dyDescent="0.25">
      <c r="A98" s="9"/>
      <c r="B98" s="9"/>
      <c r="C98" s="82" t="s">
        <v>186</v>
      </c>
      <c r="D98" s="83" t="s">
        <v>187</v>
      </c>
      <c r="E98" s="10" t="s">
        <v>188</v>
      </c>
      <c r="F98" s="11" t="s">
        <v>189</v>
      </c>
      <c r="G98" s="12">
        <v>28529</v>
      </c>
      <c r="H98" s="1">
        <v>0</v>
      </c>
    </row>
    <row r="99" spans="1:8" x14ac:dyDescent="0.25">
      <c r="A99" s="9"/>
      <c r="B99" s="9"/>
      <c r="C99" s="82"/>
      <c r="D99" s="84"/>
      <c r="E99" s="10" t="s">
        <v>190</v>
      </c>
      <c r="F99" s="11" t="s">
        <v>23</v>
      </c>
      <c r="G99" s="12">
        <v>34450</v>
      </c>
      <c r="H99" s="1">
        <v>0</v>
      </c>
    </row>
    <row r="100" spans="1:8" x14ac:dyDescent="0.25">
      <c r="A100" s="9"/>
      <c r="B100" s="9"/>
      <c r="C100" s="82"/>
      <c r="D100" s="84"/>
      <c r="E100" s="10" t="s">
        <v>191</v>
      </c>
      <c r="F100" s="11" t="s">
        <v>59</v>
      </c>
      <c r="G100" s="12">
        <v>34432</v>
      </c>
      <c r="H100" s="1">
        <v>0</v>
      </c>
    </row>
    <row r="101" spans="1:8" ht="30" x14ac:dyDescent="0.25">
      <c r="A101" s="9"/>
      <c r="B101" s="9"/>
      <c r="C101" s="82"/>
      <c r="D101" s="84"/>
      <c r="E101" s="10" t="s">
        <v>191</v>
      </c>
      <c r="F101" s="11" t="s">
        <v>67</v>
      </c>
      <c r="G101" s="12">
        <v>81628</v>
      </c>
      <c r="H101" s="1">
        <v>0</v>
      </c>
    </row>
    <row r="102" spans="1:8" ht="30" x14ac:dyDescent="0.25">
      <c r="A102" s="9"/>
      <c r="B102" s="9"/>
      <c r="C102" s="82"/>
      <c r="D102" s="85"/>
      <c r="E102" s="10" t="s">
        <v>192</v>
      </c>
      <c r="F102" s="11" t="s">
        <v>160</v>
      </c>
      <c r="G102" s="12">
        <v>50718</v>
      </c>
      <c r="H102" s="1">
        <v>0</v>
      </c>
    </row>
    <row r="103" spans="1:8" ht="30" x14ac:dyDescent="0.25">
      <c r="A103" s="9"/>
      <c r="B103" s="9"/>
      <c r="C103" s="13" t="s">
        <v>193</v>
      </c>
      <c r="D103" s="10" t="s">
        <v>194</v>
      </c>
      <c r="E103" s="10" t="s">
        <v>195</v>
      </c>
      <c r="F103" s="11" t="s">
        <v>65</v>
      </c>
      <c r="G103" s="12">
        <v>746295</v>
      </c>
      <c r="H103" s="1">
        <v>0</v>
      </c>
    </row>
    <row r="104" spans="1:8" ht="55.5" customHeight="1" x14ac:dyDescent="0.25">
      <c r="A104" s="9"/>
      <c r="B104" s="9"/>
      <c r="C104" s="13" t="s">
        <v>196</v>
      </c>
      <c r="D104" s="10" t="s">
        <v>197</v>
      </c>
      <c r="E104" s="10" t="s">
        <v>198</v>
      </c>
      <c r="F104" s="11" t="s">
        <v>199</v>
      </c>
      <c r="G104" s="12">
        <v>16986</v>
      </c>
      <c r="H104" s="1">
        <v>0</v>
      </c>
    </row>
    <row r="105" spans="1:8" ht="45" x14ac:dyDescent="0.25">
      <c r="A105" s="9"/>
      <c r="B105" s="9"/>
      <c r="C105" s="13" t="s">
        <v>200</v>
      </c>
      <c r="D105" s="10" t="s">
        <v>201</v>
      </c>
      <c r="E105" s="10" t="s">
        <v>202</v>
      </c>
      <c r="F105" s="11" t="s">
        <v>18</v>
      </c>
      <c r="G105" s="12">
        <v>4000000</v>
      </c>
      <c r="H105" s="1">
        <v>0</v>
      </c>
    </row>
    <row r="106" spans="1:8" x14ac:dyDescent="0.25">
      <c r="A106" s="9"/>
      <c r="B106" s="9"/>
      <c r="C106" s="82" t="s">
        <v>203</v>
      </c>
      <c r="D106" s="83" t="s">
        <v>204</v>
      </c>
      <c r="E106" s="10" t="s">
        <v>205</v>
      </c>
      <c r="F106" s="11" t="s">
        <v>57</v>
      </c>
      <c r="G106" s="12">
        <v>102420</v>
      </c>
      <c r="H106" s="1">
        <v>0</v>
      </c>
    </row>
    <row r="107" spans="1:8" x14ac:dyDescent="0.25">
      <c r="A107" s="9"/>
      <c r="B107" s="9"/>
      <c r="C107" s="82"/>
      <c r="D107" s="84"/>
      <c r="E107" s="10" t="s">
        <v>206</v>
      </c>
      <c r="F107" s="11" t="s">
        <v>207</v>
      </c>
      <c r="G107" s="12">
        <v>46990</v>
      </c>
      <c r="H107" s="1">
        <v>0</v>
      </c>
    </row>
    <row r="108" spans="1:8" x14ac:dyDescent="0.25">
      <c r="A108" s="9"/>
      <c r="B108" s="9"/>
      <c r="C108" s="82"/>
      <c r="D108" s="85"/>
      <c r="E108" s="10" t="s">
        <v>208</v>
      </c>
      <c r="F108" s="11" t="s">
        <v>59</v>
      </c>
      <c r="G108" s="12">
        <v>37703</v>
      </c>
      <c r="H108" s="1">
        <v>0</v>
      </c>
    </row>
    <row r="109" spans="1:8" ht="90" x14ac:dyDescent="0.25">
      <c r="A109" s="9"/>
      <c r="B109" s="9"/>
      <c r="C109" s="11" t="s">
        <v>209</v>
      </c>
      <c r="D109" s="10" t="s">
        <v>210</v>
      </c>
      <c r="E109" s="10" t="s">
        <v>211</v>
      </c>
      <c r="F109" s="11" t="s">
        <v>53</v>
      </c>
      <c r="G109" s="12">
        <v>16119</v>
      </c>
      <c r="H109" s="1">
        <v>0</v>
      </c>
    </row>
    <row r="110" spans="1:8" ht="30" x14ac:dyDescent="0.25">
      <c r="A110" s="9"/>
      <c r="B110" s="9"/>
      <c r="C110" s="82" t="s">
        <v>212</v>
      </c>
      <c r="D110" s="83" t="s">
        <v>213</v>
      </c>
      <c r="E110" s="10" t="s">
        <v>214</v>
      </c>
      <c r="F110" s="11" t="s">
        <v>34</v>
      </c>
      <c r="G110" s="12">
        <v>148541</v>
      </c>
      <c r="H110" s="1">
        <v>0</v>
      </c>
    </row>
    <row r="111" spans="1:8" x14ac:dyDescent="0.25">
      <c r="A111" s="9"/>
      <c r="B111" s="9"/>
      <c r="C111" s="82"/>
      <c r="D111" s="85"/>
      <c r="E111" s="10" t="s">
        <v>215</v>
      </c>
      <c r="F111" s="11" t="s">
        <v>57</v>
      </c>
      <c r="G111" s="12">
        <v>38935</v>
      </c>
      <c r="H111" s="1">
        <v>0</v>
      </c>
    </row>
    <row r="112" spans="1:8" ht="30" x14ac:dyDescent="0.25">
      <c r="A112" s="9"/>
      <c r="B112" s="9"/>
      <c r="C112" s="82" t="s">
        <v>216</v>
      </c>
      <c r="D112" s="83" t="s">
        <v>217</v>
      </c>
      <c r="E112" s="10" t="s">
        <v>218</v>
      </c>
      <c r="F112" s="11" t="s">
        <v>219</v>
      </c>
      <c r="G112" s="12">
        <v>20200</v>
      </c>
      <c r="H112" s="1">
        <v>0</v>
      </c>
    </row>
    <row r="113" spans="1:8" ht="45" x14ac:dyDescent="0.25">
      <c r="A113" s="9"/>
      <c r="B113" s="9"/>
      <c r="C113" s="82"/>
      <c r="D113" s="84"/>
      <c r="E113" s="10" t="s">
        <v>220</v>
      </c>
      <c r="F113" s="11" t="s">
        <v>70</v>
      </c>
      <c r="G113" s="12">
        <v>63762</v>
      </c>
      <c r="H113" s="1">
        <v>0</v>
      </c>
    </row>
    <row r="114" spans="1:8" ht="30" x14ac:dyDescent="0.25">
      <c r="A114" s="9"/>
      <c r="B114" s="9"/>
      <c r="C114" s="82"/>
      <c r="D114" s="85"/>
      <c r="E114" s="10" t="s">
        <v>221</v>
      </c>
      <c r="F114" s="11" t="s">
        <v>177</v>
      </c>
      <c r="G114" s="12">
        <v>32515</v>
      </c>
      <c r="H114" s="1">
        <v>0</v>
      </c>
    </row>
    <row r="115" spans="1:8" x14ac:dyDescent="0.25">
      <c r="A115" s="9"/>
      <c r="B115" s="9"/>
      <c r="C115" s="13" t="s">
        <v>222</v>
      </c>
      <c r="D115" s="10" t="s">
        <v>223</v>
      </c>
      <c r="E115" s="10" t="s">
        <v>224</v>
      </c>
      <c r="F115" s="11" t="s">
        <v>59</v>
      </c>
      <c r="G115" s="12">
        <v>40000</v>
      </c>
      <c r="H115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43">
    <mergeCell ref="C106:C108"/>
    <mergeCell ref="D106:D108"/>
    <mergeCell ref="C110:C111"/>
    <mergeCell ref="D110:D111"/>
    <mergeCell ref="C112:C114"/>
    <mergeCell ref="D112:D114"/>
    <mergeCell ref="C94:C95"/>
    <mergeCell ref="D94:D95"/>
    <mergeCell ref="C96:C97"/>
    <mergeCell ref="D96:D97"/>
    <mergeCell ref="C98:C102"/>
    <mergeCell ref="D98:D102"/>
    <mergeCell ref="C79:C84"/>
    <mergeCell ref="D79:D84"/>
    <mergeCell ref="C85:C88"/>
    <mergeCell ref="D85:D88"/>
    <mergeCell ref="C90:C93"/>
    <mergeCell ref="D90:D93"/>
    <mergeCell ref="C64:C66"/>
    <mergeCell ref="D64:D66"/>
    <mergeCell ref="C67:C69"/>
    <mergeCell ref="D67:D69"/>
    <mergeCell ref="C72:C78"/>
    <mergeCell ref="D72:D78"/>
    <mergeCell ref="C54:C57"/>
    <mergeCell ref="D54:D57"/>
    <mergeCell ref="C58:C61"/>
    <mergeCell ref="D58:D61"/>
    <mergeCell ref="C62:C63"/>
    <mergeCell ref="D62:D63"/>
    <mergeCell ref="C29:C41"/>
    <mergeCell ref="D29:D41"/>
    <mergeCell ref="C43:C44"/>
    <mergeCell ref="D43:D44"/>
    <mergeCell ref="C45:C49"/>
    <mergeCell ref="D45:D49"/>
    <mergeCell ref="C12:C28"/>
    <mergeCell ref="D12:D28"/>
    <mergeCell ref="C1:G1"/>
    <mergeCell ref="C4:C6"/>
    <mergeCell ref="D4:D6"/>
    <mergeCell ref="C8:C9"/>
    <mergeCell ref="D8:D9"/>
  </mergeCells>
  <pageMargins left="0.70866141732283472" right="0.70866141732283472" top="0.74803149606299213" bottom="0.15748031496062992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BCE3-003C-40D9-A030-F1D1B3700C99}">
  <dimension ref="B1:F92"/>
  <sheetViews>
    <sheetView zoomScale="91" zoomScaleNormal="91" workbookViewId="0">
      <selection activeCell="P19" sqref="P19"/>
    </sheetView>
  </sheetViews>
  <sheetFormatPr defaultRowHeight="15" x14ac:dyDescent="0.25"/>
  <cols>
    <col min="1" max="1" width="2.85546875" customWidth="1"/>
    <col min="2" max="2" width="41.42578125" customWidth="1"/>
    <col min="3" max="3" width="10.5703125" customWidth="1"/>
    <col min="4" max="4" width="42" customWidth="1"/>
    <col min="5" max="5" width="15.140625" customWidth="1"/>
  </cols>
  <sheetData>
    <row r="1" spans="2:6" x14ac:dyDescent="0.25">
      <c r="B1" s="81" t="s">
        <v>375</v>
      </c>
      <c r="C1" s="81"/>
      <c r="D1" s="81"/>
      <c r="E1" s="81"/>
    </row>
    <row r="3" spans="2:6" ht="62.25" customHeight="1" x14ac:dyDescent="0.25">
      <c r="B3" s="76" t="s">
        <v>1</v>
      </c>
      <c r="C3" s="76" t="s">
        <v>2</v>
      </c>
      <c r="D3" s="76" t="s">
        <v>226</v>
      </c>
      <c r="E3" s="10" t="s">
        <v>5</v>
      </c>
      <c r="F3" s="36" t="s">
        <v>6</v>
      </c>
    </row>
    <row r="4" spans="2:6" x14ac:dyDescent="0.25">
      <c r="B4" s="28" t="s">
        <v>7</v>
      </c>
      <c r="C4" s="28" t="s">
        <v>8</v>
      </c>
      <c r="D4" s="77" t="s">
        <v>376</v>
      </c>
      <c r="E4" s="78">
        <v>34495</v>
      </c>
      <c r="F4">
        <v>0</v>
      </c>
    </row>
    <row r="5" spans="2:6" x14ac:dyDescent="0.25">
      <c r="B5" s="28" t="s">
        <v>7</v>
      </c>
      <c r="C5" s="28" t="s">
        <v>8</v>
      </c>
      <c r="D5" s="77" t="s">
        <v>377</v>
      </c>
      <c r="E5" s="78">
        <v>138388</v>
      </c>
      <c r="F5">
        <v>0</v>
      </c>
    </row>
    <row r="6" spans="2:6" x14ac:dyDescent="0.25">
      <c r="B6" s="28" t="s">
        <v>7</v>
      </c>
      <c r="C6" s="28" t="s">
        <v>8</v>
      </c>
      <c r="D6" s="77" t="s">
        <v>378</v>
      </c>
      <c r="E6" s="78">
        <v>15868</v>
      </c>
      <c r="F6">
        <v>0</v>
      </c>
    </row>
    <row r="7" spans="2:6" x14ac:dyDescent="0.25">
      <c r="B7" s="28" t="s">
        <v>15</v>
      </c>
      <c r="C7" s="28" t="s">
        <v>16</v>
      </c>
      <c r="D7" s="77" t="s">
        <v>379</v>
      </c>
      <c r="E7" s="78">
        <v>306000</v>
      </c>
      <c r="F7">
        <v>0</v>
      </c>
    </row>
    <row r="8" spans="2:6" x14ac:dyDescent="0.25">
      <c r="B8" s="28" t="s">
        <v>15</v>
      </c>
      <c r="C8" s="28" t="s">
        <v>16</v>
      </c>
      <c r="D8" s="77" t="s">
        <v>380</v>
      </c>
      <c r="E8" s="78">
        <v>222000</v>
      </c>
      <c r="F8">
        <v>0</v>
      </c>
    </row>
    <row r="9" spans="2:6" x14ac:dyDescent="0.25">
      <c r="B9" s="28" t="s">
        <v>19</v>
      </c>
      <c r="C9" s="28" t="s">
        <v>20</v>
      </c>
      <c r="D9" s="77" t="s">
        <v>381</v>
      </c>
      <c r="E9" s="78">
        <v>180689</v>
      </c>
      <c r="F9">
        <v>0</v>
      </c>
    </row>
    <row r="10" spans="2:6" x14ac:dyDescent="0.25">
      <c r="B10" s="28" t="s">
        <v>19</v>
      </c>
      <c r="C10" s="28" t="s">
        <v>20</v>
      </c>
      <c r="D10" s="77" t="s">
        <v>382</v>
      </c>
      <c r="E10" s="78">
        <v>25819</v>
      </c>
      <c r="F10">
        <v>0</v>
      </c>
    </row>
    <row r="11" spans="2:6" x14ac:dyDescent="0.25">
      <c r="B11" s="28" t="s">
        <v>24</v>
      </c>
      <c r="C11" s="28" t="s">
        <v>25</v>
      </c>
      <c r="D11" s="77" t="s">
        <v>383</v>
      </c>
      <c r="E11" s="78">
        <v>23749</v>
      </c>
      <c r="F11">
        <v>0</v>
      </c>
    </row>
    <row r="12" spans="2:6" x14ac:dyDescent="0.25">
      <c r="B12" s="28" t="s">
        <v>31</v>
      </c>
      <c r="C12" s="28" t="s">
        <v>32</v>
      </c>
      <c r="D12" s="77" t="s">
        <v>384</v>
      </c>
      <c r="E12" s="78">
        <v>172086</v>
      </c>
      <c r="F12">
        <v>0</v>
      </c>
    </row>
    <row r="13" spans="2:6" x14ac:dyDescent="0.25">
      <c r="B13" s="28" t="s">
        <v>31</v>
      </c>
      <c r="C13" s="28" t="s">
        <v>32</v>
      </c>
      <c r="D13" s="77" t="s">
        <v>385</v>
      </c>
      <c r="E13" s="78">
        <v>153516</v>
      </c>
      <c r="F13">
        <v>0</v>
      </c>
    </row>
    <row r="14" spans="2:6" x14ac:dyDescent="0.25">
      <c r="B14" s="28" t="s">
        <v>31</v>
      </c>
      <c r="C14" s="28" t="s">
        <v>32</v>
      </c>
      <c r="D14" s="77" t="s">
        <v>386</v>
      </c>
      <c r="E14" s="78">
        <v>139929</v>
      </c>
      <c r="F14">
        <v>0</v>
      </c>
    </row>
    <row r="15" spans="2:6" x14ac:dyDescent="0.25">
      <c r="B15" s="28" t="s">
        <v>31</v>
      </c>
      <c r="C15" s="28" t="s">
        <v>32</v>
      </c>
      <c r="D15" s="77" t="s">
        <v>387</v>
      </c>
      <c r="E15" s="78">
        <v>563459</v>
      </c>
      <c r="F15">
        <v>0</v>
      </c>
    </row>
    <row r="16" spans="2:6" x14ac:dyDescent="0.25">
      <c r="B16" s="28" t="s">
        <v>31</v>
      </c>
      <c r="C16" s="28" t="s">
        <v>32</v>
      </c>
      <c r="D16" s="77" t="s">
        <v>388</v>
      </c>
      <c r="E16" s="78">
        <v>487183</v>
      </c>
      <c r="F16">
        <v>0</v>
      </c>
    </row>
    <row r="17" spans="2:6" x14ac:dyDescent="0.25">
      <c r="B17" s="28" t="s">
        <v>31</v>
      </c>
      <c r="C17" s="28" t="s">
        <v>32</v>
      </c>
      <c r="D17" s="77" t="s">
        <v>389</v>
      </c>
      <c r="E17" s="78">
        <v>47364</v>
      </c>
      <c r="F17">
        <v>0</v>
      </c>
    </row>
    <row r="18" spans="2:6" x14ac:dyDescent="0.25">
      <c r="B18" s="28" t="s">
        <v>31</v>
      </c>
      <c r="C18" s="28" t="s">
        <v>32</v>
      </c>
      <c r="D18" s="77" t="s">
        <v>390</v>
      </c>
      <c r="E18" s="78">
        <v>681453</v>
      </c>
      <c r="F18">
        <v>0</v>
      </c>
    </row>
    <row r="19" spans="2:6" x14ac:dyDescent="0.25">
      <c r="B19" s="28" t="s">
        <v>31</v>
      </c>
      <c r="C19" s="28" t="s">
        <v>32</v>
      </c>
      <c r="D19" s="77" t="s">
        <v>391</v>
      </c>
      <c r="E19" s="78">
        <v>151275</v>
      </c>
      <c r="F19">
        <v>0</v>
      </c>
    </row>
    <row r="20" spans="2:6" x14ac:dyDescent="0.25">
      <c r="B20" s="28" t="s">
        <v>31</v>
      </c>
      <c r="C20" s="28" t="s">
        <v>32</v>
      </c>
      <c r="D20" s="77" t="s">
        <v>392</v>
      </c>
      <c r="E20" s="78">
        <v>345691</v>
      </c>
      <c r="F20">
        <v>0</v>
      </c>
    </row>
    <row r="21" spans="2:6" x14ac:dyDescent="0.25">
      <c r="B21" s="28" t="s">
        <v>31</v>
      </c>
      <c r="C21" s="28" t="s">
        <v>32</v>
      </c>
      <c r="D21" s="77" t="s">
        <v>393</v>
      </c>
      <c r="E21" s="78">
        <v>207302</v>
      </c>
      <c r="F21">
        <v>0</v>
      </c>
    </row>
    <row r="22" spans="2:6" x14ac:dyDescent="0.25">
      <c r="B22" s="28" t="s">
        <v>31</v>
      </c>
      <c r="C22" s="28" t="s">
        <v>32</v>
      </c>
      <c r="D22" s="77" t="s">
        <v>394</v>
      </c>
      <c r="E22" s="78">
        <v>176487</v>
      </c>
      <c r="F22">
        <v>0</v>
      </c>
    </row>
    <row r="23" spans="2:6" x14ac:dyDescent="0.25">
      <c r="B23" s="28" t="s">
        <v>31</v>
      </c>
      <c r="C23" s="28" t="s">
        <v>32</v>
      </c>
      <c r="D23" s="77" t="s">
        <v>395</v>
      </c>
      <c r="E23" s="78">
        <v>190766</v>
      </c>
      <c r="F23">
        <v>0</v>
      </c>
    </row>
    <row r="24" spans="2:6" x14ac:dyDescent="0.25">
      <c r="B24" s="28" t="s">
        <v>31</v>
      </c>
      <c r="C24" s="28" t="s">
        <v>32</v>
      </c>
      <c r="D24" s="77" t="s">
        <v>396</v>
      </c>
      <c r="E24" s="78">
        <v>457838</v>
      </c>
      <c r="F24">
        <v>0</v>
      </c>
    </row>
    <row r="25" spans="2:6" x14ac:dyDescent="0.25">
      <c r="B25" s="28" t="s">
        <v>31</v>
      </c>
      <c r="C25" s="28" t="s">
        <v>32</v>
      </c>
      <c r="D25" s="77" t="s">
        <v>397</v>
      </c>
      <c r="E25" s="78">
        <v>153834</v>
      </c>
      <c r="F25">
        <v>0</v>
      </c>
    </row>
    <row r="26" spans="2:6" x14ac:dyDescent="0.25">
      <c r="B26" s="28" t="s">
        <v>31</v>
      </c>
      <c r="C26" s="28" t="s">
        <v>32</v>
      </c>
      <c r="D26" s="77" t="s">
        <v>398</v>
      </c>
      <c r="E26" s="78">
        <v>30141</v>
      </c>
      <c r="F26">
        <v>0</v>
      </c>
    </row>
    <row r="27" spans="2:6" x14ac:dyDescent="0.25">
      <c r="B27" s="28" t="s">
        <v>31</v>
      </c>
      <c r="C27" s="28" t="s">
        <v>32</v>
      </c>
      <c r="D27" s="77" t="s">
        <v>399</v>
      </c>
      <c r="E27" s="78">
        <v>36169</v>
      </c>
      <c r="F27">
        <v>0</v>
      </c>
    </row>
    <row r="28" spans="2:6" x14ac:dyDescent="0.25">
      <c r="B28" s="28" t="s">
        <v>60</v>
      </c>
      <c r="C28" s="28" t="s">
        <v>61</v>
      </c>
      <c r="D28" s="77" t="s">
        <v>400</v>
      </c>
      <c r="E28" s="78">
        <v>91568</v>
      </c>
      <c r="F28">
        <v>0</v>
      </c>
    </row>
    <row r="29" spans="2:6" x14ac:dyDescent="0.25">
      <c r="B29" s="28" t="s">
        <v>60</v>
      </c>
      <c r="C29" s="28" t="s">
        <v>61</v>
      </c>
      <c r="D29" s="77" t="s">
        <v>401</v>
      </c>
      <c r="E29" s="78">
        <v>100000</v>
      </c>
      <c r="F29">
        <v>0</v>
      </c>
    </row>
    <row r="30" spans="2:6" x14ac:dyDescent="0.25">
      <c r="B30" s="28" t="s">
        <v>60</v>
      </c>
      <c r="C30" s="28" t="s">
        <v>61</v>
      </c>
      <c r="D30" s="77" t="s">
        <v>402</v>
      </c>
      <c r="E30" s="78">
        <v>63972</v>
      </c>
      <c r="F30">
        <v>0</v>
      </c>
    </row>
    <row r="31" spans="2:6" x14ac:dyDescent="0.25">
      <c r="B31" s="28" t="s">
        <v>60</v>
      </c>
      <c r="C31" s="28" t="s">
        <v>61</v>
      </c>
      <c r="D31" s="77" t="s">
        <v>403</v>
      </c>
      <c r="E31" s="78">
        <v>157634</v>
      </c>
      <c r="F31">
        <v>0</v>
      </c>
    </row>
    <row r="32" spans="2:6" x14ac:dyDescent="0.25">
      <c r="B32" s="28" t="s">
        <v>60</v>
      </c>
      <c r="C32" s="28" t="s">
        <v>61</v>
      </c>
      <c r="D32" s="77" t="s">
        <v>404</v>
      </c>
      <c r="E32" s="78">
        <v>496182</v>
      </c>
      <c r="F32">
        <v>0</v>
      </c>
    </row>
    <row r="33" spans="2:6" x14ac:dyDescent="0.25">
      <c r="B33" s="28" t="s">
        <v>60</v>
      </c>
      <c r="C33" s="28" t="s">
        <v>61</v>
      </c>
      <c r="D33" s="77" t="s">
        <v>405</v>
      </c>
      <c r="E33" s="78">
        <v>275657</v>
      </c>
      <c r="F33">
        <v>0</v>
      </c>
    </row>
    <row r="34" spans="2:6" x14ac:dyDescent="0.25">
      <c r="B34" s="28" t="s">
        <v>60</v>
      </c>
      <c r="C34" s="28" t="s">
        <v>61</v>
      </c>
      <c r="D34" s="77" t="s">
        <v>406</v>
      </c>
      <c r="E34" s="78">
        <v>266118</v>
      </c>
      <c r="F34">
        <v>0</v>
      </c>
    </row>
    <row r="35" spans="2:6" x14ac:dyDescent="0.25">
      <c r="B35" s="28" t="s">
        <v>83</v>
      </c>
      <c r="C35" s="28" t="s">
        <v>84</v>
      </c>
      <c r="D35" s="77" t="s">
        <v>407</v>
      </c>
      <c r="E35" s="78">
        <v>300000</v>
      </c>
      <c r="F35">
        <v>0</v>
      </c>
    </row>
    <row r="36" spans="2:6" x14ac:dyDescent="0.25">
      <c r="B36" s="28" t="s">
        <v>83</v>
      </c>
      <c r="C36" s="28" t="s">
        <v>84</v>
      </c>
      <c r="D36" s="77" t="s">
        <v>408</v>
      </c>
      <c r="E36" s="78">
        <v>150000</v>
      </c>
      <c r="F36">
        <v>0</v>
      </c>
    </row>
    <row r="37" spans="2:6" x14ac:dyDescent="0.25">
      <c r="B37" s="28" t="s">
        <v>88</v>
      </c>
      <c r="C37" s="28" t="s">
        <v>89</v>
      </c>
      <c r="D37" s="77" t="s">
        <v>409</v>
      </c>
      <c r="E37" s="78">
        <v>204844</v>
      </c>
      <c r="F37">
        <v>0</v>
      </c>
    </row>
    <row r="38" spans="2:6" x14ac:dyDescent="0.25">
      <c r="B38" s="28" t="s">
        <v>88</v>
      </c>
      <c r="C38" s="28" t="s">
        <v>89</v>
      </c>
      <c r="D38" s="77" t="s">
        <v>410</v>
      </c>
      <c r="E38" s="78">
        <v>54268</v>
      </c>
      <c r="F38">
        <v>0</v>
      </c>
    </row>
    <row r="39" spans="2:6" x14ac:dyDescent="0.25">
      <c r="B39" s="28" t="s">
        <v>88</v>
      </c>
      <c r="C39" s="28" t="s">
        <v>89</v>
      </c>
      <c r="D39" s="77" t="s">
        <v>411</v>
      </c>
      <c r="E39" s="78">
        <v>40674</v>
      </c>
      <c r="F39">
        <v>0</v>
      </c>
    </row>
    <row r="40" spans="2:6" x14ac:dyDescent="0.25">
      <c r="B40" s="28" t="s">
        <v>88</v>
      </c>
      <c r="C40" s="28" t="s">
        <v>89</v>
      </c>
      <c r="D40" s="77" t="s">
        <v>412</v>
      </c>
      <c r="E40" s="78">
        <v>40862</v>
      </c>
      <c r="F40">
        <v>0</v>
      </c>
    </row>
    <row r="41" spans="2:6" x14ac:dyDescent="0.25">
      <c r="B41" s="28" t="s">
        <v>88</v>
      </c>
      <c r="C41" s="28" t="s">
        <v>89</v>
      </c>
      <c r="D41" s="77" t="s">
        <v>413</v>
      </c>
      <c r="E41" s="78">
        <v>55579</v>
      </c>
      <c r="F41">
        <v>0</v>
      </c>
    </row>
    <row r="42" spans="2:6" x14ac:dyDescent="0.25">
      <c r="B42" s="28" t="s">
        <v>250</v>
      </c>
      <c r="C42" s="28" t="s">
        <v>251</v>
      </c>
      <c r="D42" s="77" t="s">
        <v>414</v>
      </c>
      <c r="E42" s="78">
        <v>385919</v>
      </c>
      <c r="F42">
        <v>0</v>
      </c>
    </row>
    <row r="43" spans="2:6" x14ac:dyDescent="0.25">
      <c r="B43" s="28" t="s">
        <v>95</v>
      </c>
      <c r="C43" s="28" t="s">
        <v>96</v>
      </c>
      <c r="D43" s="77" t="s">
        <v>415</v>
      </c>
      <c r="E43" s="78">
        <v>275657</v>
      </c>
      <c r="F43">
        <v>0</v>
      </c>
    </row>
    <row r="44" spans="2:6" x14ac:dyDescent="0.25">
      <c r="B44" s="28" t="s">
        <v>256</v>
      </c>
      <c r="C44" s="28" t="s">
        <v>257</v>
      </c>
      <c r="D44" s="77" t="s">
        <v>416</v>
      </c>
      <c r="E44" s="78">
        <v>384000</v>
      </c>
      <c r="F44">
        <v>0</v>
      </c>
    </row>
    <row r="45" spans="2:6" x14ac:dyDescent="0.25">
      <c r="B45" s="28" t="s">
        <v>256</v>
      </c>
      <c r="C45" s="28" t="s">
        <v>257</v>
      </c>
      <c r="D45" s="77" t="s">
        <v>417</v>
      </c>
      <c r="E45" s="78">
        <v>26893</v>
      </c>
      <c r="F45">
        <v>0</v>
      </c>
    </row>
    <row r="46" spans="2:6" x14ac:dyDescent="0.25">
      <c r="B46" s="28" t="s">
        <v>161</v>
      </c>
      <c r="C46" s="28" t="s">
        <v>162</v>
      </c>
      <c r="D46" s="77" t="s">
        <v>418</v>
      </c>
      <c r="E46" s="78">
        <v>814072</v>
      </c>
      <c r="F46">
        <v>0</v>
      </c>
    </row>
    <row r="47" spans="2:6" x14ac:dyDescent="0.25">
      <c r="B47" s="28" t="s">
        <v>161</v>
      </c>
      <c r="C47" s="28" t="s">
        <v>162</v>
      </c>
      <c r="D47" s="77" t="s">
        <v>419</v>
      </c>
      <c r="E47" s="78">
        <v>271776</v>
      </c>
      <c r="F47">
        <v>0</v>
      </c>
    </row>
    <row r="48" spans="2:6" x14ac:dyDescent="0.25">
      <c r="B48" s="28" t="s">
        <v>161</v>
      </c>
      <c r="C48" s="28" t="s">
        <v>162</v>
      </c>
      <c r="D48" s="77" t="s">
        <v>420</v>
      </c>
      <c r="E48" s="78">
        <v>47414</v>
      </c>
      <c r="F48">
        <v>0</v>
      </c>
    </row>
    <row r="49" spans="2:6" x14ac:dyDescent="0.25">
      <c r="B49" s="28" t="s">
        <v>161</v>
      </c>
      <c r="C49" s="28" t="s">
        <v>162</v>
      </c>
      <c r="D49" s="77" t="s">
        <v>421</v>
      </c>
      <c r="E49" s="78">
        <v>80820</v>
      </c>
      <c r="F49">
        <v>0</v>
      </c>
    </row>
    <row r="50" spans="2:6" x14ac:dyDescent="0.25">
      <c r="B50" s="28" t="s">
        <v>261</v>
      </c>
      <c r="C50" s="28" t="s">
        <v>105</v>
      </c>
      <c r="D50" s="77" t="s">
        <v>422</v>
      </c>
      <c r="E50" s="78">
        <v>111010</v>
      </c>
      <c r="F50">
        <v>0</v>
      </c>
    </row>
    <row r="51" spans="2:6" x14ac:dyDescent="0.25">
      <c r="B51" s="28" t="s">
        <v>312</v>
      </c>
      <c r="C51" s="28" t="s">
        <v>108</v>
      </c>
      <c r="D51" s="77" t="s">
        <v>423</v>
      </c>
      <c r="E51" s="78">
        <v>7840</v>
      </c>
      <c r="F51">
        <v>0</v>
      </c>
    </row>
    <row r="52" spans="2:6" x14ac:dyDescent="0.25">
      <c r="B52" s="28" t="s">
        <v>312</v>
      </c>
      <c r="C52" s="28" t="s">
        <v>108</v>
      </c>
      <c r="D52" s="77" t="s">
        <v>424</v>
      </c>
      <c r="E52" s="78">
        <v>82954</v>
      </c>
      <c r="F52">
        <v>0</v>
      </c>
    </row>
    <row r="53" spans="2:6" x14ac:dyDescent="0.25">
      <c r="B53" s="28" t="s">
        <v>312</v>
      </c>
      <c r="C53" s="28" t="s">
        <v>108</v>
      </c>
      <c r="D53" s="77" t="s">
        <v>425</v>
      </c>
      <c r="E53" s="78">
        <v>54836</v>
      </c>
      <c r="F53">
        <v>0</v>
      </c>
    </row>
    <row r="54" spans="2:6" x14ac:dyDescent="0.25">
      <c r="B54" s="28" t="s">
        <v>312</v>
      </c>
      <c r="C54" s="28" t="s">
        <v>108</v>
      </c>
      <c r="D54" s="77" t="s">
        <v>426</v>
      </c>
      <c r="E54" s="78">
        <v>55317</v>
      </c>
      <c r="F54">
        <v>0</v>
      </c>
    </row>
    <row r="55" spans="2:6" x14ac:dyDescent="0.25">
      <c r="B55" s="28" t="s">
        <v>115</v>
      </c>
      <c r="C55" s="28" t="s">
        <v>116</v>
      </c>
      <c r="D55" s="77" t="s">
        <v>427</v>
      </c>
      <c r="E55" s="78">
        <v>56812</v>
      </c>
      <c r="F55">
        <v>0</v>
      </c>
    </row>
    <row r="56" spans="2:6" x14ac:dyDescent="0.25">
      <c r="B56" s="28" t="s">
        <v>115</v>
      </c>
      <c r="C56" s="28" t="s">
        <v>116</v>
      </c>
      <c r="D56" s="77" t="s">
        <v>428</v>
      </c>
      <c r="E56" s="78">
        <v>219762</v>
      </c>
      <c r="F56">
        <v>0</v>
      </c>
    </row>
    <row r="57" spans="2:6" x14ac:dyDescent="0.25">
      <c r="B57" s="28" t="s">
        <v>126</v>
      </c>
      <c r="C57" s="28" t="s">
        <v>127</v>
      </c>
      <c r="D57" s="77" t="s">
        <v>429</v>
      </c>
      <c r="E57" s="78">
        <v>655090</v>
      </c>
      <c r="F57">
        <v>0</v>
      </c>
    </row>
    <row r="58" spans="2:6" x14ac:dyDescent="0.25">
      <c r="B58" s="28" t="s">
        <v>126</v>
      </c>
      <c r="C58" s="28" t="s">
        <v>127</v>
      </c>
      <c r="D58" s="77" t="s">
        <v>430</v>
      </c>
      <c r="E58" s="78">
        <v>138029</v>
      </c>
      <c r="F58">
        <v>0</v>
      </c>
    </row>
    <row r="59" spans="2:6" x14ac:dyDescent="0.25">
      <c r="B59" s="28" t="s">
        <v>126</v>
      </c>
      <c r="C59" s="28" t="s">
        <v>127</v>
      </c>
      <c r="D59" s="77" t="s">
        <v>431</v>
      </c>
      <c r="E59" s="78">
        <v>62642</v>
      </c>
      <c r="F59">
        <v>0</v>
      </c>
    </row>
    <row r="60" spans="2:6" x14ac:dyDescent="0.25">
      <c r="B60" s="28" t="s">
        <v>139</v>
      </c>
      <c r="C60" s="28" t="s">
        <v>140</v>
      </c>
      <c r="D60" s="77" t="s">
        <v>432</v>
      </c>
      <c r="E60" s="78">
        <v>119347</v>
      </c>
      <c r="F60">
        <v>0</v>
      </c>
    </row>
    <row r="61" spans="2:6" x14ac:dyDescent="0.25">
      <c r="B61" s="28" t="s">
        <v>142</v>
      </c>
      <c r="C61" s="28" t="s">
        <v>143</v>
      </c>
      <c r="D61" s="77" t="s">
        <v>433</v>
      </c>
      <c r="E61" s="78">
        <v>44542</v>
      </c>
      <c r="F61">
        <v>0</v>
      </c>
    </row>
    <row r="62" spans="2:6" x14ac:dyDescent="0.25">
      <c r="B62" s="28" t="s">
        <v>142</v>
      </c>
      <c r="C62" s="28" t="s">
        <v>143</v>
      </c>
      <c r="D62" s="77" t="s">
        <v>434</v>
      </c>
      <c r="E62" s="78">
        <v>75801</v>
      </c>
      <c r="F62">
        <v>0</v>
      </c>
    </row>
    <row r="63" spans="2:6" x14ac:dyDescent="0.25">
      <c r="B63" s="28" t="s">
        <v>142</v>
      </c>
      <c r="C63" s="28" t="s">
        <v>143</v>
      </c>
      <c r="D63" s="77" t="s">
        <v>435</v>
      </c>
      <c r="E63" s="78">
        <v>83453</v>
      </c>
      <c r="F63">
        <v>0</v>
      </c>
    </row>
    <row r="64" spans="2:6" x14ac:dyDescent="0.25">
      <c r="B64" s="28" t="s">
        <v>142</v>
      </c>
      <c r="C64" s="28" t="s">
        <v>143</v>
      </c>
      <c r="D64" s="77" t="s">
        <v>436</v>
      </c>
      <c r="E64" s="78">
        <v>496182</v>
      </c>
      <c r="F64">
        <v>0</v>
      </c>
    </row>
    <row r="65" spans="2:6" x14ac:dyDescent="0.25">
      <c r="B65" s="28" t="s">
        <v>142</v>
      </c>
      <c r="C65" s="28" t="s">
        <v>143</v>
      </c>
      <c r="D65" s="77" t="s">
        <v>437</v>
      </c>
      <c r="E65" s="78">
        <v>556283</v>
      </c>
      <c r="F65">
        <v>0</v>
      </c>
    </row>
    <row r="66" spans="2:6" x14ac:dyDescent="0.25">
      <c r="B66" s="28" t="s">
        <v>298</v>
      </c>
      <c r="C66" s="28" t="s">
        <v>299</v>
      </c>
      <c r="D66" s="77" t="s">
        <v>438</v>
      </c>
      <c r="E66" s="78">
        <v>22411</v>
      </c>
      <c r="F66">
        <v>0</v>
      </c>
    </row>
    <row r="67" spans="2:6" x14ac:dyDescent="0.25">
      <c r="B67" s="28" t="s">
        <v>167</v>
      </c>
      <c r="C67" s="28" t="s">
        <v>168</v>
      </c>
      <c r="D67" s="77" t="s">
        <v>439</v>
      </c>
      <c r="E67" s="78">
        <v>246689</v>
      </c>
      <c r="F67">
        <v>0</v>
      </c>
    </row>
    <row r="68" spans="2:6" x14ac:dyDescent="0.25">
      <c r="B68" s="28" t="s">
        <v>170</v>
      </c>
      <c r="C68" s="28" t="s">
        <v>171</v>
      </c>
      <c r="D68" s="77" t="s">
        <v>440</v>
      </c>
      <c r="E68" s="78">
        <v>42021</v>
      </c>
      <c r="F68">
        <v>0</v>
      </c>
    </row>
    <row r="69" spans="2:6" x14ac:dyDescent="0.25">
      <c r="B69" s="28" t="s">
        <v>170</v>
      </c>
      <c r="C69" s="28" t="s">
        <v>171</v>
      </c>
      <c r="D69" s="77" t="s">
        <v>441</v>
      </c>
      <c r="E69" s="78">
        <v>33867</v>
      </c>
      <c r="F69">
        <v>0</v>
      </c>
    </row>
    <row r="70" spans="2:6" x14ac:dyDescent="0.25">
      <c r="B70" s="28" t="s">
        <v>170</v>
      </c>
      <c r="C70" s="28" t="s">
        <v>171</v>
      </c>
      <c r="D70" s="77" t="s">
        <v>442</v>
      </c>
      <c r="E70" s="78">
        <v>43902</v>
      </c>
      <c r="F70">
        <v>0</v>
      </c>
    </row>
    <row r="71" spans="2:6" x14ac:dyDescent="0.25">
      <c r="B71" s="28" t="s">
        <v>170</v>
      </c>
      <c r="C71" s="28" t="s">
        <v>171</v>
      </c>
      <c r="D71" s="77" t="s">
        <v>443</v>
      </c>
      <c r="E71" s="78">
        <v>37631</v>
      </c>
      <c r="F71">
        <v>0</v>
      </c>
    </row>
    <row r="72" spans="2:6" x14ac:dyDescent="0.25">
      <c r="B72" s="28" t="s">
        <v>178</v>
      </c>
      <c r="C72" s="28" t="s">
        <v>179</v>
      </c>
      <c r="D72" s="77" t="s">
        <v>444</v>
      </c>
      <c r="E72" s="78">
        <v>154382</v>
      </c>
      <c r="F72">
        <v>0</v>
      </c>
    </row>
    <row r="73" spans="2:6" x14ac:dyDescent="0.25">
      <c r="B73" s="28" t="s">
        <v>178</v>
      </c>
      <c r="C73" s="28" t="s">
        <v>179</v>
      </c>
      <c r="D73" s="77" t="s">
        <v>445</v>
      </c>
      <c r="E73" s="78">
        <v>110383</v>
      </c>
      <c r="F73">
        <v>0</v>
      </c>
    </row>
    <row r="74" spans="2:6" x14ac:dyDescent="0.25">
      <c r="B74" s="28" t="s">
        <v>182</v>
      </c>
      <c r="C74" s="28" t="s">
        <v>183</v>
      </c>
      <c r="D74" s="77" t="s">
        <v>446</v>
      </c>
      <c r="E74" s="78">
        <v>106235</v>
      </c>
      <c r="F74">
        <v>0</v>
      </c>
    </row>
    <row r="75" spans="2:6" x14ac:dyDescent="0.25">
      <c r="B75" s="28" t="s">
        <v>182</v>
      </c>
      <c r="C75" s="28" t="s">
        <v>183</v>
      </c>
      <c r="D75" s="77" t="s">
        <v>447</v>
      </c>
      <c r="E75" s="78">
        <v>100312</v>
      </c>
      <c r="F75">
        <v>0</v>
      </c>
    </row>
    <row r="76" spans="2:6" x14ac:dyDescent="0.25">
      <c r="B76" s="28" t="s">
        <v>186</v>
      </c>
      <c r="C76" s="28" t="s">
        <v>187</v>
      </c>
      <c r="D76" s="77" t="s">
        <v>448</v>
      </c>
      <c r="E76" s="78">
        <v>33000</v>
      </c>
      <c r="F76">
        <v>0</v>
      </c>
    </row>
    <row r="77" spans="2:6" x14ac:dyDescent="0.25">
      <c r="B77" s="28" t="s">
        <v>186</v>
      </c>
      <c r="C77" s="28" t="s">
        <v>187</v>
      </c>
      <c r="D77" s="77" t="s">
        <v>449</v>
      </c>
      <c r="E77" s="78">
        <v>42125</v>
      </c>
      <c r="F77">
        <v>0</v>
      </c>
    </row>
    <row r="78" spans="2:6" x14ac:dyDescent="0.25">
      <c r="B78" s="28" t="s">
        <v>281</v>
      </c>
      <c r="C78" s="28" t="s">
        <v>282</v>
      </c>
      <c r="D78" s="77" t="s">
        <v>450</v>
      </c>
      <c r="E78" s="78">
        <v>385347</v>
      </c>
      <c r="F78">
        <v>0</v>
      </c>
    </row>
    <row r="79" spans="2:6" x14ac:dyDescent="0.25">
      <c r="B79" s="28" t="s">
        <v>193</v>
      </c>
      <c r="C79" s="28" t="s">
        <v>194</v>
      </c>
      <c r="D79" s="77" t="s">
        <v>451</v>
      </c>
      <c r="E79" s="78">
        <v>955608</v>
      </c>
      <c r="F79">
        <v>0</v>
      </c>
    </row>
    <row r="80" spans="2:6" x14ac:dyDescent="0.25">
      <c r="B80" s="28" t="s">
        <v>200</v>
      </c>
      <c r="C80" s="28" t="s">
        <v>201</v>
      </c>
      <c r="D80" s="77" t="s">
        <v>452</v>
      </c>
      <c r="E80" s="78">
        <v>3500000</v>
      </c>
      <c r="F80">
        <v>0</v>
      </c>
    </row>
    <row r="81" spans="2:6" x14ac:dyDescent="0.25">
      <c r="B81" s="28" t="s">
        <v>286</v>
      </c>
      <c r="C81" s="28" t="s">
        <v>81</v>
      </c>
      <c r="D81" s="77" t="s">
        <v>453</v>
      </c>
      <c r="E81" s="78">
        <v>179372</v>
      </c>
      <c r="F81">
        <v>0</v>
      </c>
    </row>
    <row r="82" spans="2:6" x14ac:dyDescent="0.25">
      <c r="B82" s="28" t="s">
        <v>203</v>
      </c>
      <c r="C82" s="28" t="s">
        <v>204</v>
      </c>
      <c r="D82" s="77" t="s">
        <v>454</v>
      </c>
      <c r="E82" s="78">
        <v>129286</v>
      </c>
      <c r="F82">
        <v>0</v>
      </c>
    </row>
    <row r="83" spans="2:6" x14ac:dyDescent="0.25">
      <c r="B83" s="28" t="s">
        <v>212</v>
      </c>
      <c r="C83" s="28" t="s">
        <v>213</v>
      </c>
      <c r="D83" s="77" t="s">
        <v>455</v>
      </c>
      <c r="E83" s="78">
        <v>194809</v>
      </c>
      <c r="F83">
        <v>0</v>
      </c>
    </row>
    <row r="84" spans="2:6" x14ac:dyDescent="0.25">
      <c r="B84" s="28" t="s">
        <v>212</v>
      </c>
      <c r="C84" s="28" t="s">
        <v>213</v>
      </c>
      <c r="D84" s="77" t="s">
        <v>456</v>
      </c>
      <c r="E84" s="78">
        <v>49148</v>
      </c>
      <c r="F84">
        <v>0</v>
      </c>
    </row>
    <row r="85" spans="2:6" x14ac:dyDescent="0.25">
      <c r="B85" s="28" t="s">
        <v>289</v>
      </c>
      <c r="C85" s="28" t="s">
        <v>217</v>
      </c>
      <c r="D85" s="77" t="s">
        <v>457</v>
      </c>
      <c r="E85" s="78">
        <v>29134</v>
      </c>
      <c r="F85">
        <v>0</v>
      </c>
    </row>
    <row r="86" spans="2:6" x14ac:dyDescent="0.25">
      <c r="B86" s="28" t="s">
        <v>289</v>
      </c>
      <c r="C86" s="28" t="s">
        <v>217</v>
      </c>
      <c r="D86" s="77" t="s">
        <v>458</v>
      </c>
      <c r="E86" s="78">
        <v>42673</v>
      </c>
      <c r="F86">
        <v>0</v>
      </c>
    </row>
    <row r="87" spans="2:6" x14ac:dyDescent="0.25">
      <c r="B87" s="28" t="s">
        <v>289</v>
      </c>
      <c r="C87" s="28" t="s">
        <v>217</v>
      </c>
      <c r="D87" s="77" t="s">
        <v>459</v>
      </c>
      <c r="E87" s="78">
        <v>87805</v>
      </c>
      <c r="F87">
        <v>0</v>
      </c>
    </row>
    <row r="88" spans="2:6" x14ac:dyDescent="0.25">
      <c r="B88" s="28" t="s">
        <v>222</v>
      </c>
      <c r="C88" s="28" t="s">
        <v>223</v>
      </c>
      <c r="D88" s="40" t="s">
        <v>460</v>
      </c>
      <c r="E88" s="78">
        <v>99198</v>
      </c>
      <c r="F88">
        <v>0</v>
      </c>
    </row>
    <row r="89" spans="2:6" x14ac:dyDescent="0.25">
      <c r="B89" s="28" t="s">
        <v>290</v>
      </c>
      <c r="C89" s="28" t="s">
        <v>291</v>
      </c>
      <c r="D89" s="77" t="s">
        <v>461</v>
      </c>
      <c r="E89" s="78">
        <v>29352</v>
      </c>
      <c r="F89">
        <v>0</v>
      </c>
    </row>
    <row r="92" spans="2:6" x14ac:dyDescent="0.25">
      <c r="B92" s="79"/>
    </row>
  </sheetData>
  <sheetProtection formatCells="0" formatColumns="0" formatRows="0" insertColumns="0" insertRows="0" insertHyperlinks="0" deleteColumns="0" deleteRows="0" sort="0" autoFilter="0" pivotTables="0"/>
  <mergeCells count="1">
    <mergeCell ref="B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D24E-FB02-4CEB-937E-B4DDC4327912}">
  <sheetPr>
    <pageSetUpPr fitToPage="1"/>
  </sheetPr>
  <dimension ref="B1:L89"/>
  <sheetViews>
    <sheetView tabSelected="1" zoomScale="94" zoomScaleNormal="94" workbookViewId="0">
      <selection activeCell="L6" sqref="L6"/>
    </sheetView>
  </sheetViews>
  <sheetFormatPr defaultRowHeight="15" x14ac:dyDescent="0.25"/>
  <cols>
    <col min="1" max="1" width="2" customWidth="1"/>
    <col min="2" max="2" width="39.28515625" customWidth="1"/>
    <col min="3" max="3" width="10.5703125" customWidth="1"/>
    <col min="4" max="4" width="11" customWidth="1"/>
    <col min="5" max="5" width="26.140625" customWidth="1"/>
    <col min="6" max="7" width="14.42578125" style="19" customWidth="1"/>
  </cols>
  <sheetData>
    <row r="1" spans="2:12" x14ac:dyDescent="0.25">
      <c r="G1" s="20"/>
    </row>
    <row r="2" spans="2:12" ht="15.75" x14ac:dyDescent="0.25">
      <c r="B2" s="86" t="s">
        <v>225</v>
      </c>
      <c r="C2" s="86"/>
      <c r="D2" s="86"/>
      <c r="E2" s="86"/>
      <c r="F2" s="86"/>
      <c r="G2" s="86"/>
    </row>
    <row r="3" spans="2:12" ht="15.75" x14ac:dyDescent="0.25">
      <c r="B3" s="21"/>
    </row>
    <row r="5" spans="2:12" ht="30" x14ac:dyDescent="0.25">
      <c r="B5" s="22" t="s">
        <v>1</v>
      </c>
      <c r="C5" s="23" t="s">
        <v>2</v>
      </c>
      <c r="D5" s="23" t="s">
        <v>3</v>
      </c>
      <c r="E5" s="22" t="s">
        <v>226</v>
      </c>
      <c r="F5" s="24" t="s">
        <v>227</v>
      </c>
      <c r="G5" s="25" t="s">
        <v>228</v>
      </c>
    </row>
    <row r="6" spans="2:12" ht="30" x14ac:dyDescent="0.25">
      <c r="B6" s="13" t="s">
        <v>7</v>
      </c>
      <c r="C6" s="26" t="s">
        <v>8</v>
      </c>
      <c r="D6" s="26" t="s">
        <v>11</v>
      </c>
      <c r="E6" s="13" t="s">
        <v>12</v>
      </c>
      <c r="F6" s="12">
        <v>37844</v>
      </c>
      <c r="G6" s="12">
        <v>0</v>
      </c>
      <c r="L6">
        <v>0</v>
      </c>
    </row>
    <row r="7" spans="2:12" ht="30" x14ac:dyDescent="0.25">
      <c r="B7" s="13" t="s">
        <v>7</v>
      </c>
      <c r="C7" s="26" t="s">
        <v>8</v>
      </c>
      <c r="D7" s="26" t="s">
        <v>9</v>
      </c>
      <c r="E7" s="13" t="s">
        <v>10</v>
      </c>
      <c r="F7" s="12">
        <v>162470</v>
      </c>
      <c r="G7" s="12">
        <v>0</v>
      </c>
    </row>
    <row r="8" spans="2:12" x14ac:dyDescent="0.25">
      <c r="B8" s="13" t="s">
        <v>229</v>
      </c>
      <c r="C8" s="26" t="s">
        <v>230</v>
      </c>
      <c r="D8" s="26" t="s">
        <v>231</v>
      </c>
      <c r="E8" s="13" t="s">
        <v>232</v>
      </c>
      <c r="F8" s="12">
        <v>389423</v>
      </c>
      <c r="G8" s="12">
        <v>0</v>
      </c>
    </row>
    <row r="9" spans="2:12" x14ac:dyDescent="0.25">
      <c r="B9" s="13" t="s">
        <v>15</v>
      </c>
      <c r="C9" s="26" t="s">
        <v>16</v>
      </c>
      <c r="D9" s="26" t="s">
        <v>233</v>
      </c>
      <c r="E9" s="13" t="s">
        <v>234</v>
      </c>
      <c r="F9" s="12">
        <v>550000</v>
      </c>
      <c r="G9" s="12">
        <v>0</v>
      </c>
    </row>
    <row r="10" spans="2:12" ht="30" x14ac:dyDescent="0.25">
      <c r="B10" s="13" t="s">
        <v>28</v>
      </c>
      <c r="C10" s="26" t="s">
        <v>29</v>
      </c>
      <c r="D10" s="26" t="s">
        <v>30</v>
      </c>
      <c r="E10" s="13" t="s">
        <v>235</v>
      </c>
      <c r="F10" s="12">
        <v>723332</v>
      </c>
      <c r="G10" s="12">
        <v>0</v>
      </c>
    </row>
    <row r="11" spans="2:12" ht="30" x14ac:dyDescent="0.25">
      <c r="B11" s="13" t="s">
        <v>236</v>
      </c>
      <c r="C11" s="26" t="s">
        <v>237</v>
      </c>
      <c r="D11" s="26" t="s">
        <v>238</v>
      </c>
      <c r="E11" s="13" t="s">
        <v>239</v>
      </c>
      <c r="F11" s="12">
        <v>103734</v>
      </c>
      <c r="G11" s="12">
        <v>0</v>
      </c>
    </row>
    <row r="12" spans="2:12" x14ac:dyDescent="0.25">
      <c r="B12" s="13" t="s">
        <v>31</v>
      </c>
      <c r="C12" s="26" t="s">
        <v>32</v>
      </c>
      <c r="D12" s="26" t="s">
        <v>240</v>
      </c>
      <c r="E12" s="13" t="s">
        <v>10</v>
      </c>
      <c r="F12" s="12">
        <v>1034017</v>
      </c>
      <c r="G12" s="12">
        <v>0</v>
      </c>
    </row>
    <row r="13" spans="2:12" ht="30" x14ac:dyDescent="0.25">
      <c r="B13" s="13" t="s">
        <v>31</v>
      </c>
      <c r="C13" s="26" t="s">
        <v>32</v>
      </c>
      <c r="D13" s="26" t="s">
        <v>42</v>
      </c>
      <c r="E13" s="13" t="s">
        <v>41</v>
      </c>
      <c r="F13" s="12">
        <v>537552</v>
      </c>
      <c r="G13" s="12">
        <v>0</v>
      </c>
    </row>
    <row r="14" spans="2:12" ht="30" x14ac:dyDescent="0.25">
      <c r="B14" s="13" t="s">
        <v>31</v>
      </c>
      <c r="C14" s="26" t="s">
        <v>32</v>
      </c>
      <c r="D14" s="26" t="s">
        <v>40</v>
      </c>
      <c r="E14" s="13" t="s">
        <v>41</v>
      </c>
      <c r="F14" s="12">
        <v>223980</v>
      </c>
      <c r="G14" s="12">
        <v>0</v>
      </c>
    </row>
    <row r="15" spans="2:12" x14ac:dyDescent="0.25">
      <c r="B15" s="13" t="s">
        <v>31</v>
      </c>
      <c r="C15" s="26" t="s">
        <v>32</v>
      </c>
      <c r="D15" s="26" t="s">
        <v>43</v>
      </c>
      <c r="E15" s="13" t="s">
        <v>241</v>
      </c>
      <c r="F15" s="12">
        <v>180929</v>
      </c>
      <c r="G15" s="12">
        <v>0</v>
      </c>
    </row>
    <row r="16" spans="2:12" x14ac:dyDescent="0.25">
      <c r="B16" s="13" t="s">
        <v>31</v>
      </c>
      <c r="C16" s="26" t="s">
        <v>32</v>
      </c>
      <c r="D16" s="26" t="s">
        <v>242</v>
      </c>
      <c r="E16" s="13" t="s">
        <v>46</v>
      </c>
      <c r="F16" s="12">
        <v>195586</v>
      </c>
      <c r="G16" s="12">
        <v>0</v>
      </c>
    </row>
    <row r="17" spans="2:7" ht="30" x14ac:dyDescent="0.25">
      <c r="B17" s="13" t="s">
        <v>31</v>
      </c>
      <c r="C17" s="26" t="s">
        <v>32</v>
      </c>
      <c r="D17" s="26" t="s">
        <v>243</v>
      </c>
      <c r="E17" s="11" t="s">
        <v>48</v>
      </c>
      <c r="F17" s="12">
        <v>607137</v>
      </c>
      <c r="G17" s="12">
        <v>0</v>
      </c>
    </row>
    <row r="18" spans="2:7" ht="30" x14ac:dyDescent="0.25">
      <c r="B18" s="13" t="s">
        <v>31</v>
      </c>
      <c r="C18" s="26" t="s">
        <v>32</v>
      </c>
      <c r="D18" s="26" t="s">
        <v>52</v>
      </c>
      <c r="E18" s="13" t="s">
        <v>219</v>
      </c>
      <c r="F18" s="12">
        <v>170354</v>
      </c>
      <c r="G18" s="12">
        <v>0</v>
      </c>
    </row>
    <row r="19" spans="2:7" ht="30" x14ac:dyDescent="0.25">
      <c r="B19" s="13" t="s">
        <v>31</v>
      </c>
      <c r="C19" s="26" t="s">
        <v>32</v>
      </c>
      <c r="D19" s="26" t="s">
        <v>244</v>
      </c>
      <c r="E19" s="13" t="s">
        <v>219</v>
      </c>
      <c r="F19" s="12">
        <v>155277</v>
      </c>
      <c r="G19" s="12">
        <v>0</v>
      </c>
    </row>
    <row r="20" spans="2:7" x14ac:dyDescent="0.25">
      <c r="B20" s="13" t="s">
        <v>31</v>
      </c>
      <c r="C20" s="26" t="s">
        <v>32</v>
      </c>
      <c r="D20" s="26" t="s">
        <v>245</v>
      </c>
      <c r="E20" s="13" t="s">
        <v>55</v>
      </c>
      <c r="F20" s="12">
        <v>868595</v>
      </c>
      <c r="G20" s="12">
        <v>0</v>
      </c>
    </row>
    <row r="21" spans="2:7" ht="30" x14ac:dyDescent="0.25">
      <c r="B21" s="13" t="s">
        <v>31</v>
      </c>
      <c r="C21" s="26" t="s">
        <v>32</v>
      </c>
      <c r="D21" s="26" t="s">
        <v>33</v>
      </c>
      <c r="E21" s="13" t="s">
        <v>246</v>
      </c>
      <c r="F21" s="12">
        <v>51036</v>
      </c>
      <c r="G21" s="12">
        <v>0</v>
      </c>
    </row>
    <row r="22" spans="2:7" ht="30" x14ac:dyDescent="0.25">
      <c r="B22" s="13" t="s">
        <v>31</v>
      </c>
      <c r="C22" s="26" t="s">
        <v>32</v>
      </c>
      <c r="D22" s="26" t="s">
        <v>247</v>
      </c>
      <c r="E22" s="13" t="s">
        <v>246</v>
      </c>
      <c r="F22" s="12">
        <v>524948</v>
      </c>
      <c r="G22" s="12">
        <v>0</v>
      </c>
    </row>
    <row r="23" spans="2:7" x14ac:dyDescent="0.25">
      <c r="B23" s="13" t="s">
        <v>60</v>
      </c>
      <c r="C23" s="26" t="s">
        <v>61</v>
      </c>
      <c r="D23" s="26" t="s">
        <v>64</v>
      </c>
      <c r="E23" s="13" t="s">
        <v>234</v>
      </c>
      <c r="F23" s="12">
        <v>327726</v>
      </c>
      <c r="G23" s="12">
        <v>0</v>
      </c>
    </row>
    <row r="24" spans="2:7" x14ac:dyDescent="0.25">
      <c r="B24" s="13" t="s">
        <v>60</v>
      </c>
      <c r="C24" s="26" t="s">
        <v>61</v>
      </c>
      <c r="D24" s="27" t="s">
        <v>66</v>
      </c>
      <c r="E24" s="13" t="s">
        <v>59</v>
      </c>
      <c r="F24" s="12">
        <v>290625</v>
      </c>
      <c r="G24" s="12">
        <v>0</v>
      </c>
    </row>
    <row r="25" spans="2:7" x14ac:dyDescent="0.25">
      <c r="B25" s="13" t="s">
        <v>60</v>
      </c>
      <c r="C25" s="26" t="s">
        <v>61</v>
      </c>
      <c r="D25" s="26" t="s">
        <v>77</v>
      </c>
      <c r="E25" s="13" t="s">
        <v>55</v>
      </c>
      <c r="F25" s="12">
        <v>188573</v>
      </c>
      <c r="G25" s="12">
        <v>0</v>
      </c>
    </row>
    <row r="26" spans="2:7" ht="30" x14ac:dyDescent="0.25">
      <c r="B26" s="13" t="s">
        <v>60</v>
      </c>
      <c r="C26" s="26" t="s">
        <v>61</v>
      </c>
      <c r="D26" s="26" t="s">
        <v>78</v>
      </c>
      <c r="E26" s="13" t="s">
        <v>219</v>
      </c>
      <c r="F26" s="12">
        <v>194601</v>
      </c>
      <c r="G26" s="12">
        <v>0</v>
      </c>
    </row>
    <row r="27" spans="2:7" x14ac:dyDescent="0.25">
      <c r="B27" s="13" t="s">
        <v>60</v>
      </c>
      <c r="C27" s="26" t="s">
        <v>61</v>
      </c>
      <c r="D27" s="26" t="s">
        <v>73</v>
      </c>
      <c r="E27" s="13" t="s">
        <v>46</v>
      </c>
      <c r="F27" s="12">
        <v>104072</v>
      </c>
      <c r="G27" s="12">
        <v>0</v>
      </c>
    </row>
    <row r="28" spans="2:7" ht="45" x14ac:dyDescent="0.25">
      <c r="B28" s="13" t="s">
        <v>60</v>
      </c>
      <c r="C28" s="26" t="s">
        <v>61</v>
      </c>
      <c r="D28" s="26" t="s">
        <v>69</v>
      </c>
      <c r="E28" s="13" t="s">
        <v>70</v>
      </c>
      <c r="F28" s="12">
        <v>68931</v>
      </c>
      <c r="G28" s="12">
        <v>0</v>
      </c>
    </row>
    <row r="29" spans="2:7" x14ac:dyDescent="0.25">
      <c r="B29" s="13" t="s">
        <v>60</v>
      </c>
      <c r="C29" s="26" t="s">
        <v>61</v>
      </c>
      <c r="D29" s="26" t="s">
        <v>71</v>
      </c>
      <c r="E29" s="13" t="s">
        <v>234</v>
      </c>
      <c r="F29" s="12">
        <v>589906</v>
      </c>
      <c r="G29" s="12">
        <v>0</v>
      </c>
    </row>
    <row r="30" spans="2:7" x14ac:dyDescent="0.25">
      <c r="B30" s="13" t="s">
        <v>83</v>
      </c>
      <c r="C30" s="26" t="s">
        <v>84</v>
      </c>
      <c r="D30" s="26" t="s">
        <v>248</v>
      </c>
      <c r="E30" s="13" t="s">
        <v>55</v>
      </c>
      <c r="F30" s="12">
        <v>350000</v>
      </c>
      <c r="G30" s="12">
        <v>0</v>
      </c>
    </row>
    <row r="31" spans="2:7" x14ac:dyDescent="0.25">
      <c r="B31" s="13" t="s">
        <v>83</v>
      </c>
      <c r="C31" s="26" t="s">
        <v>84</v>
      </c>
      <c r="D31" s="26" t="s">
        <v>86</v>
      </c>
      <c r="E31" s="13" t="s">
        <v>249</v>
      </c>
      <c r="F31" s="12">
        <v>450000</v>
      </c>
      <c r="G31" s="12">
        <v>0</v>
      </c>
    </row>
    <row r="32" spans="2:7" x14ac:dyDescent="0.25">
      <c r="B32" s="13" t="s">
        <v>250</v>
      </c>
      <c r="C32" s="26" t="s">
        <v>251</v>
      </c>
      <c r="D32" s="26" t="s">
        <v>252</v>
      </c>
      <c r="E32" s="13" t="s">
        <v>234</v>
      </c>
      <c r="F32" s="12">
        <v>458816</v>
      </c>
      <c r="G32" s="12">
        <v>0</v>
      </c>
    </row>
    <row r="33" spans="2:7" x14ac:dyDescent="0.25">
      <c r="B33" s="13" t="s">
        <v>95</v>
      </c>
      <c r="C33" s="26" t="s">
        <v>96</v>
      </c>
      <c r="D33" s="26" t="s">
        <v>97</v>
      </c>
      <c r="E33" s="13" t="s">
        <v>234</v>
      </c>
      <c r="F33" s="12">
        <v>327726</v>
      </c>
      <c r="G33" s="12">
        <v>0</v>
      </c>
    </row>
    <row r="34" spans="2:7" x14ac:dyDescent="0.25">
      <c r="B34" s="13" t="s">
        <v>253</v>
      </c>
      <c r="C34" s="26" t="s">
        <v>254</v>
      </c>
      <c r="D34" s="26" t="s">
        <v>255</v>
      </c>
      <c r="E34" s="13" t="s">
        <v>23</v>
      </c>
      <c r="F34" s="12">
        <v>117137</v>
      </c>
      <c r="G34" s="12">
        <v>0</v>
      </c>
    </row>
    <row r="35" spans="2:7" x14ac:dyDescent="0.25">
      <c r="B35" s="13" t="s">
        <v>256</v>
      </c>
      <c r="C35" s="26" t="s">
        <v>257</v>
      </c>
      <c r="D35" s="26" t="s">
        <v>258</v>
      </c>
      <c r="E35" s="13" t="s">
        <v>55</v>
      </c>
      <c r="F35" s="12">
        <v>100000</v>
      </c>
      <c r="G35" s="12">
        <v>0</v>
      </c>
    </row>
    <row r="36" spans="2:7" x14ac:dyDescent="0.25">
      <c r="B36" s="13" t="s">
        <v>161</v>
      </c>
      <c r="C36" s="26" t="s">
        <v>162</v>
      </c>
      <c r="D36" s="26" t="s">
        <v>163</v>
      </c>
      <c r="E36" s="13" t="s">
        <v>55</v>
      </c>
      <c r="F36" s="12">
        <v>951516</v>
      </c>
      <c r="G36" s="12">
        <v>0</v>
      </c>
    </row>
    <row r="37" spans="2:7" x14ac:dyDescent="0.25">
      <c r="B37" s="13" t="s">
        <v>161</v>
      </c>
      <c r="C37" s="26" t="s">
        <v>162</v>
      </c>
      <c r="D37" s="26" t="s">
        <v>259</v>
      </c>
      <c r="E37" s="13" t="s">
        <v>23</v>
      </c>
      <c r="F37" s="12">
        <v>285522</v>
      </c>
      <c r="G37" s="12">
        <v>0</v>
      </c>
    </row>
    <row r="38" spans="2:7" ht="45" x14ac:dyDescent="0.25">
      <c r="B38" s="13" t="s">
        <v>161</v>
      </c>
      <c r="C38" s="26" t="s">
        <v>162</v>
      </c>
      <c r="D38" s="26" t="s">
        <v>260</v>
      </c>
      <c r="E38" s="13" t="s">
        <v>70</v>
      </c>
      <c r="F38" s="12">
        <v>51090</v>
      </c>
      <c r="G38" s="12">
        <v>0</v>
      </c>
    </row>
    <row r="39" spans="2:7" ht="30" x14ac:dyDescent="0.25">
      <c r="B39" s="13" t="s">
        <v>161</v>
      </c>
      <c r="C39" s="26" t="s">
        <v>162</v>
      </c>
      <c r="D39" s="26" t="s">
        <v>166</v>
      </c>
      <c r="E39" s="13" t="s">
        <v>219</v>
      </c>
      <c r="F39" s="12">
        <v>89684</v>
      </c>
      <c r="G39" s="12">
        <v>0</v>
      </c>
    </row>
    <row r="40" spans="2:7" x14ac:dyDescent="0.25">
      <c r="B40" s="13" t="s">
        <v>261</v>
      </c>
      <c r="C40" s="26" t="s">
        <v>105</v>
      </c>
      <c r="D40" s="26" t="s">
        <v>106</v>
      </c>
      <c r="E40" s="13" t="s">
        <v>55</v>
      </c>
      <c r="F40" s="12">
        <v>172138</v>
      </c>
      <c r="G40" s="12">
        <v>0</v>
      </c>
    </row>
    <row r="41" spans="2:7" ht="30" x14ac:dyDescent="0.25">
      <c r="B41" s="13" t="s">
        <v>115</v>
      </c>
      <c r="C41" s="26" t="s">
        <v>116</v>
      </c>
      <c r="D41" s="26" t="s">
        <v>262</v>
      </c>
      <c r="E41" s="13" t="s">
        <v>219</v>
      </c>
      <c r="F41" s="12">
        <v>63043</v>
      </c>
      <c r="G41" s="12">
        <v>0</v>
      </c>
    </row>
    <row r="42" spans="2:7" ht="30" x14ac:dyDescent="0.25">
      <c r="B42" s="13" t="s">
        <v>126</v>
      </c>
      <c r="C42" s="26" t="s">
        <v>127</v>
      </c>
      <c r="D42" s="26" t="s">
        <v>263</v>
      </c>
      <c r="E42" s="13" t="s">
        <v>18</v>
      </c>
      <c r="F42" s="12">
        <v>768540</v>
      </c>
      <c r="G42" s="12">
        <v>0</v>
      </c>
    </row>
    <row r="43" spans="2:7" x14ac:dyDescent="0.25">
      <c r="B43" s="13" t="s">
        <v>126</v>
      </c>
      <c r="C43" s="26" t="s">
        <v>127</v>
      </c>
      <c r="D43" s="26" t="s">
        <v>264</v>
      </c>
      <c r="E43" s="13" t="s">
        <v>265</v>
      </c>
      <c r="F43" s="12">
        <v>260842</v>
      </c>
      <c r="G43" s="12">
        <v>0</v>
      </c>
    </row>
    <row r="44" spans="2:7" x14ac:dyDescent="0.25">
      <c r="B44" s="13" t="s">
        <v>126</v>
      </c>
      <c r="C44" s="26" t="s">
        <v>127</v>
      </c>
      <c r="D44" s="26" t="s">
        <v>266</v>
      </c>
      <c r="E44" s="13" t="s">
        <v>155</v>
      </c>
      <c r="F44" s="12">
        <v>434773</v>
      </c>
      <c r="G44" s="12">
        <v>0</v>
      </c>
    </row>
    <row r="45" spans="2:7" ht="45" x14ac:dyDescent="0.25">
      <c r="B45" s="13" t="s">
        <v>267</v>
      </c>
      <c r="C45" s="26" t="s">
        <v>268</v>
      </c>
      <c r="D45" s="26" t="s">
        <v>269</v>
      </c>
      <c r="E45" s="13" t="s">
        <v>70</v>
      </c>
      <c r="F45" s="12">
        <v>209496</v>
      </c>
      <c r="G45" s="12">
        <v>0</v>
      </c>
    </row>
    <row r="46" spans="2:7" ht="30" x14ac:dyDescent="0.25">
      <c r="B46" s="13" t="s">
        <v>267</v>
      </c>
      <c r="C46" s="26" t="s">
        <v>268</v>
      </c>
      <c r="D46" s="26" t="s">
        <v>270</v>
      </c>
      <c r="E46" s="13" t="s">
        <v>246</v>
      </c>
      <c r="F46" s="12">
        <v>100000</v>
      </c>
      <c r="G46" s="12">
        <v>0</v>
      </c>
    </row>
    <row r="47" spans="2:7" ht="30" x14ac:dyDescent="0.25">
      <c r="B47" s="13" t="s">
        <v>271</v>
      </c>
      <c r="C47" s="26" t="s">
        <v>272</v>
      </c>
      <c r="D47" s="26" t="s">
        <v>273</v>
      </c>
      <c r="E47" s="13" t="s">
        <v>219</v>
      </c>
      <c r="F47" s="12">
        <v>190249</v>
      </c>
      <c r="G47" s="12">
        <v>0</v>
      </c>
    </row>
    <row r="48" spans="2:7" ht="30" x14ac:dyDescent="0.25">
      <c r="B48" s="13" t="s">
        <v>139</v>
      </c>
      <c r="C48" s="26" t="s">
        <v>140</v>
      </c>
      <c r="D48" s="26" t="s">
        <v>141</v>
      </c>
      <c r="E48" s="13" t="s">
        <v>246</v>
      </c>
      <c r="F48" s="12">
        <v>128599</v>
      </c>
      <c r="G48" s="12">
        <v>0</v>
      </c>
    </row>
    <row r="49" spans="2:7" x14ac:dyDescent="0.25">
      <c r="B49" s="13" t="s">
        <v>142</v>
      </c>
      <c r="C49" s="26" t="s">
        <v>143</v>
      </c>
      <c r="D49" s="26" t="s">
        <v>145</v>
      </c>
      <c r="E49" s="13" t="s">
        <v>55</v>
      </c>
      <c r="F49" s="12">
        <v>650202</v>
      </c>
      <c r="G49" s="12">
        <v>0</v>
      </c>
    </row>
    <row r="50" spans="2:7" x14ac:dyDescent="0.25">
      <c r="B50" s="13" t="s">
        <v>142</v>
      </c>
      <c r="C50" s="26" t="s">
        <v>143</v>
      </c>
      <c r="D50" s="26" t="s">
        <v>144</v>
      </c>
      <c r="E50" s="13" t="s">
        <v>234</v>
      </c>
      <c r="F50" s="12">
        <v>589906</v>
      </c>
      <c r="G50" s="12">
        <v>0</v>
      </c>
    </row>
    <row r="51" spans="2:7" ht="30" x14ac:dyDescent="0.25">
      <c r="B51" s="13" t="s">
        <v>142</v>
      </c>
      <c r="C51" s="26" t="s">
        <v>143</v>
      </c>
      <c r="D51" s="26" t="s">
        <v>274</v>
      </c>
      <c r="E51" s="11" t="s">
        <v>48</v>
      </c>
      <c r="F51" s="12">
        <v>81677</v>
      </c>
      <c r="G51" s="12">
        <v>0</v>
      </c>
    </row>
    <row r="52" spans="2:7" ht="30" x14ac:dyDescent="0.25">
      <c r="B52" s="13" t="s">
        <v>142</v>
      </c>
      <c r="C52" s="26" t="s">
        <v>143</v>
      </c>
      <c r="D52" s="26" t="s">
        <v>149</v>
      </c>
      <c r="E52" s="11" t="s">
        <v>48</v>
      </c>
      <c r="F52" s="12">
        <v>89949</v>
      </c>
      <c r="G52" s="12">
        <v>0</v>
      </c>
    </row>
    <row r="53" spans="2:7" ht="30" x14ac:dyDescent="0.25">
      <c r="B53" s="13" t="s">
        <v>142</v>
      </c>
      <c r="C53" s="26" t="s">
        <v>143</v>
      </c>
      <c r="D53" s="26" t="s">
        <v>146</v>
      </c>
      <c r="E53" s="13" t="s">
        <v>219</v>
      </c>
      <c r="F53" s="12">
        <v>49427</v>
      </c>
      <c r="G53" s="12">
        <v>0</v>
      </c>
    </row>
    <row r="54" spans="2:7" x14ac:dyDescent="0.25">
      <c r="B54" s="13" t="s">
        <v>151</v>
      </c>
      <c r="C54" s="27" t="s">
        <v>152</v>
      </c>
      <c r="D54" s="27" t="s">
        <v>158</v>
      </c>
      <c r="E54" s="13" t="s">
        <v>10</v>
      </c>
      <c r="F54" s="12">
        <v>116886</v>
      </c>
      <c r="G54" s="12">
        <v>0</v>
      </c>
    </row>
    <row r="55" spans="2:7" x14ac:dyDescent="0.25">
      <c r="B55" s="13" t="s">
        <v>151</v>
      </c>
      <c r="C55" s="26" t="s">
        <v>152</v>
      </c>
      <c r="D55" s="26" t="s">
        <v>157</v>
      </c>
      <c r="E55" s="13" t="s">
        <v>12</v>
      </c>
      <c r="F55" s="12">
        <v>197094</v>
      </c>
      <c r="G55" s="12">
        <v>0</v>
      </c>
    </row>
    <row r="56" spans="2:7" x14ac:dyDescent="0.25">
      <c r="B56" s="13" t="s">
        <v>151</v>
      </c>
      <c r="C56" s="26" t="s">
        <v>152</v>
      </c>
      <c r="D56" s="26" t="s">
        <v>275</v>
      </c>
      <c r="E56" s="13" t="s">
        <v>234</v>
      </c>
      <c r="F56" s="12">
        <v>262180</v>
      </c>
      <c r="G56" s="12">
        <v>0</v>
      </c>
    </row>
    <row r="57" spans="2:7" x14ac:dyDescent="0.25">
      <c r="B57" s="13" t="s">
        <v>167</v>
      </c>
      <c r="C57" s="26" t="s">
        <v>168</v>
      </c>
      <c r="D57" s="26" t="s">
        <v>169</v>
      </c>
      <c r="E57" s="13" t="s">
        <v>55</v>
      </c>
      <c r="F57" s="12">
        <v>288338</v>
      </c>
      <c r="G57" s="12">
        <v>0</v>
      </c>
    </row>
    <row r="58" spans="2:7" ht="30" x14ac:dyDescent="0.25">
      <c r="B58" s="13" t="s">
        <v>170</v>
      </c>
      <c r="C58" s="26" t="s">
        <v>171</v>
      </c>
      <c r="D58" s="26" t="s">
        <v>276</v>
      </c>
      <c r="E58" s="13" t="s">
        <v>219</v>
      </c>
      <c r="F58" s="12">
        <v>46630</v>
      </c>
      <c r="G58" s="12">
        <v>0</v>
      </c>
    </row>
    <row r="59" spans="2:7" ht="45" x14ac:dyDescent="0.25">
      <c r="B59" s="13" t="s">
        <v>170</v>
      </c>
      <c r="C59" s="26" t="s">
        <v>171</v>
      </c>
      <c r="D59" s="26" t="s">
        <v>277</v>
      </c>
      <c r="E59" s="13" t="s">
        <v>70</v>
      </c>
      <c r="F59" s="12">
        <v>47305</v>
      </c>
      <c r="G59" s="12">
        <v>0</v>
      </c>
    </row>
    <row r="60" spans="2:7" ht="30" x14ac:dyDescent="0.25">
      <c r="B60" s="13" t="s">
        <v>178</v>
      </c>
      <c r="C60" s="26" t="s">
        <v>179</v>
      </c>
      <c r="D60" s="26" t="s">
        <v>180</v>
      </c>
      <c r="E60" s="11" t="s">
        <v>48</v>
      </c>
      <c r="F60" s="12">
        <v>166405</v>
      </c>
      <c r="G60" s="12">
        <v>0</v>
      </c>
    </row>
    <row r="61" spans="2:7" x14ac:dyDescent="0.25">
      <c r="B61" s="13" t="s">
        <v>178</v>
      </c>
      <c r="C61" s="26" t="s">
        <v>179</v>
      </c>
      <c r="D61" s="26" t="s">
        <v>278</v>
      </c>
      <c r="E61" s="13" t="s">
        <v>57</v>
      </c>
      <c r="F61" s="12">
        <v>126148</v>
      </c>
      <c r="G61" s="12">
        <v>0</v>
      </c>
    </row>
    <row r="62" spans="2:7" ht="30" x14ac:dyDescent="0.25">
      <c r="B62" s="13" t="s">
        <v>182</v>
      </c>
      <c r="C62" s="26" t="s">
        <v>183</v>
      </c>
      <c r="D62" s="26" t="s">
        <v>279</v>
      </c>
      <c r="E62" s="11" t="s">
        <v>48</v>
      </c>
      <c r="F62" s="12">
        <v>129166</v>
      </c>
      <c r="G62" s="12">
        <v>0</v>
      </c>
    </row>
    <row r="63" spans="2:7" ht="30" x14ac:dyDescent="0.25">
      <c r="B63" s="13" t="s">
        <v>182</v>
      </c>
      <c r="C63" s="26" t="s">
        <v>183</v>
      </c>
      <c r="D63" s="26" t="s">
        <v>280</v>
      </c>
      <c r="E63" s="13" t="s">
        <v>246</v>
      </c>
      <c r="F63" s="12">
        <v>114470</v>
      </c>
      <c r="G63" s="12">
        <v>0</v>
      </c>
    </row>
    <row r="64" spans="2:7" ht="30" x14ac:dyDescent="0.25">
      <c r="B64" s="13" t="s">
        <v>281</v>
      </c>
      <c r="C64" s="26" t="s">
        <v>282</v>
      </c>
      <c r="D64" s="26" t="s">
        <v>283</v>
      </c>
      <c r="E64" s="13" t="s">
        <v>18</v>
      </c>
      <c r="F64" s="12">
        <v>452083</v>
      </c>
      <c r="G64" s="12">
        <v>0</v>
      </c>
    </row>
    <row r="65" spans="2:7" x14ac:dyDescent="0.25">
      <c r="B65" s="13" t="s">
        <v>193</v>
      </c>
      <c r="C65" s="26" t="s">
        <v>194</v>
      </c>
      <c r="D65" s="26" t="s">
        <v>195</v>
      </c>
      <c r="E65" s="13" t="s">
        <v>234</v>
      </c>
      <c r="F65" s="12">
        <v>1136115</v>
      </c>
      <c r="G65" s="12">
        <v>0</v>
      </c>
    </row>
    <row r="66" spans="2:7" ht="30" x14ac:dyDescent="0.25">
      <c r="B66" s="13" t="s">
        <v>196</v>
      </c>
      <c r="C66" s="26" t="s">
        <v>197</v>
      </c>
      <c r="D66" s="26" t="s">
        <v>284</v>
      </c>
      <c r="E66" s="13" t="s">
        <v>59</v>
      </c>
      <c r="F66" s="12">
        <v>69034</v>
      </c>
      <c r="G66" s="12">
        <v>0</v>
      </c>
    </row>
    <row r="67" spans="2:7" ht="30" x14ac:dyDescent="0.25">
      <c r="B67" s="13" t="s">
        <v>200</v>
      </c>
      <c r="C67" s="26" t="s">
        <v>201</v>
      </c>
      <c r="D67" s="26" t="s">
        <v>285</v>
      </c>
      <c r="E67" s="13" t="s">
        <v>18</v>
      </c>
      <c r="F67" s="12">
        <v>3500000</v>
      </c>
      <c r="G67" s="12">
        <v>0</v>
      </c>
    </row>
    <row r="68" spans="2:7" x14ac:dyDescent="0.25">
      <c r="B68" s="13" t="s">
        <v>286</v>
      </c>
      <c r="C68" s="26" t="s">
        <v>81</v>
      </c>
      <c r="D68" s="26" t="s">
        <v>82</v>
      </c>
      <c r="E68" s="13" t="s">
        <v>23</v>
      </c>
      <c r="F68" s="12">
        <v>437801</v>
      </c>
      <c r="G68" s="12">
        <v>0</v>
      </c>
    </row>
    <row r="69" spans="2:7" x14ac:dyDescent="0.25">
      <c r="B69" s="13" t="s">
        <v>203</v>
      </c>
      <c r="C69" s="26" t="s">
        <v>204</v>
      </c>
      <c r="D69" s="26" t="s">
        <v>287</v>
      </c>
      <c r="E69" s="13" t="s">
        <v>57</v>
      </c>
      <c r="F69" s="12">
        <v>147751</v>
      </c>
      <c r="G69" s="12">
        <v>0</v>
      </c>
    </row>
    <row r="70" spans="2:7" ht="30" x14ac:dyDescent="0.25">
      <c r="B70" s="13" t="s">
        <v>212</v>
      </c>
      <c r="C70" s="26" t="s">
        <v>213</v>
      </c>
      <c r="D70" s="26" t="s">
        <v>288</v>
      </c>
      <c r="E70" s="13" t="s">
        <v>246</v>
      </c>
      <c r="F70" s="12">
        <v>209910</v>
      </c>
      <c r="G70" s="12">
        <v>0</v>
      </c>
    </row>
    <row r="71" spans="2:7" x14ac:dyDescent="0.25">
      <c r="B71" s="13" t="s">
        <v>212</v>
      </c>
      <c r="C71" s="26" t="s">
        <v>213</v>
      </c>
      <c r="D71" s="27" t="s">
        <v>215</v>
      </c>
      <c r="E71" s="13" t="s">
        <v>57</v>
      </c>
      <c r="F71" s="12">
        <v>56167</v>
      </c>
      <c r="G71" s="12">
        <v>0</v>
      </c>
    </row>
    <row r="72" spans="2:7" ht="45" x14ac:dyDescent="0.25">
      <c r="B72" s="13" t="s">
        <v>289</v>
      </c>
      <c r="C72" s="26" t="s">
        <v>217</v>
      </c>
      <c r="D72" s="26" t="s">
        <v>220</v>
      </c>
      <c r="E72" s="13" t="s">
        <v>70</v>
      </c>
      <c r="F72" s="12">
        <v>94611</v>
      </c>
      <c r="G72" s="12">
        <v>0</v>
      </c>
    </row>
    <row r="73" spans="2:7" ht="45" x14ac:dyDescent="0.25">
      <c r="B73" s="13" t="s">
        <v>290</v>
      </c>
      <c r="C73" s="26" t="s">
        <v>291</v>
      </c>
      <c r="D73" s="26" t="s">
        <v>292</v>
      </c>
      <c r="E73" s="13" t="s">
        <v>70</v>
      </c>
      <c r="F73" s="12">
        <v>81095</v>
      </c>
      <c r="G73" s="12">
        <v>0</v>
      </c>
    </row>
    <row r="74" spans="2:7" x14ac:dyDescent="0.25">
      <c r="B74" s="13" t="s">
        <v>293</v>
      </c>
      <c r="C74" s="26" t="s">
        <v>294</v>
      </c>
      <c r="D74" s="26" t="s">
        <v>295</v>
      </c>
      <c r="E74" s="28" t="s">
        <v>18</v>
      </c>
      <c r="F74" s="12">
        <v>339062</v>
      </c>
      <c r="G74" s="12">
        <v>0</v>
      </c>
    </row>
    <row r="75" spans="2:7" x14ac:dyDescent="0.25">
      <c r="B75" s="28" t="s">
        <v>19</v>
      </c>
      <c r="C75" s="28" t="s">
        <v>20</v>
      </c>
      <c r="D75" s="28" t="s">
        <v>21</v>
      </c>
      <c r="E75" s="28" t="s">
        <v>10</v>
      </c>
      <c r="F75" s="29">
        <v>212131</v>
      </c>
      <c r="G75" s="29">
        <v>0</v>
      </c>
    </row>
    <row r="76" spans="2:7" x14ac:dyDescent="0.25">
      <c r="B76" s="28" t="s">
        <v>19</v>
      </c>
      <c r="C76" s="28" t="s">
        <v>20</v>
      </c>
      <c r="D76" s="28" t="s">
        <v>22</v>
      </c>
      <c r="E76" s="28" t="s">
        <v>23</v>
      </c>
      <c r="F76" s="29">
        <v>27821</v>
      </c>
      <c r="G76" s="29">
        <v>0</v>
      </c>
    </row>
    <row r="77" spans="2:7" x14ac:dyDescent="0.25">
      <c r="B77" s="28" t="s">
        <v>24</v>
      </c>
      <c r="C77" s="28" t="s">
        <v>25</v>
      </c>
      <c r="D77" s="28" t="s">
        <v>26</v>
      </c>
      <c r="E77" s="28" t="s">
        <v>239</v>
      </c>
      <c r="F77" s="29">
        <v>27033</v>
      </c>
      <c r="G77" s="29">
        <v>0</v>
      </c>
    </row>
    <row r="78" spans="2:7" x14ac:dyDescent="0.25">
      <c r="B78" s="28" t="s">
        <v>31</v>
      </c>
      <c r="C78" s="28" t="s">
        <v>32</v>
      </c>
      <c r="D78" s="28" t="s">
        <v>296</v>
      </c>
      <c r="E78" s="28" t="s">
        <v>23</v>
      </c>
      <c r="F78" s="29">
        <v>41883</v>
      </c>
      <c r="G78" s="29">
        <v>0</v>
      </c>
    </row>
    <row r="79" spans="2:7" x14ac:dyDescent="0.25">
      <c r="B79" s="28" t="s">
        <v>31</v>
      </c>
      <c r="C79" s="28" t="s">
        <v>32</v>
      </c>
      <c r="D79" s="28" t="s">
        <v>297</v>
      </c>
      <c r="E79" s="28" t="s">
        <v>23</v>
      </c>
      <c r="F79" s="29">
        <v>34902</v>
      </c>
      <c r="G79" s="29">
        <v>0</v>
      </c>
    </row>
    <row r="80" spans="2:7" x14ac:dyDescent="0.25">
      <c r="B80" s="28" t="s">
        <v>151</v>
      </c>
      <c r="C80" s="28" t="s">
        <v>152</v>
      </c>
      <c r="D80" s="28" t="s">
        <v>154</v>
      </c>
      <c r="E80" s="28" t="s">
        <v>155</v>
      </c>
      <c r="F80" s="29">
        <v>38338</v>
      </c>
      <c r="G80" s="29">
        <v>0</v>
      </c>
    </row>
    <row r="81" spans="2:7" x14ac:dyDescent="0.25">
      <c r="B81" s="28" t="s">
        <v>298</v>
      </c>
      <c r="C81" s="28" t="s">
        <v>299</v>
      </c>
      <c r="D81" s="28" t="s">
        <v>300</v>
      </c>
      <c r="E81" s="28" t="s">
        <v>219</v>
      </c>
      <c r="F81" s="29">
        <v>24870</v>
      </c>
      <c r="G81" s="29">
        <v>0</v>
      </c>
    </row>
    <row r="82" spans="2:7" ht="30" x14ac:dyDescent="0.25">
      <c r="B82" s="28" t="s">
        <v>170</v>
      </c>
      <c r="C82" s="28" t="s">
        <v>171</v>
      </c>
      <c r="D82" s="28" t="s">
        <v>301</v>
      </c>
      <c r="E82" s="30" t="s">
        <v>177</v>
      </c>
      <c r="F82" s="29">
        <v>36493</v>
      </c>
      <c r="G82" s="29">
        <v>0</v>
      </c>
    </row>
    <row r="83" spans="2:7" x14ac:dyDescent="0.25">
      <c r="B83" s="28" t="s">
        <v>170</v>
      </c>
      <c r="C83" s="28" t="s">
        <v>171</v>
      </c>
      <c r="D83" s="28" t="s">
        <v>174</v>
      </c>
      <c r="E83" s="28" t="s">
        <v>175</v>
      </c>
      <c r="F83" s="29">
        <v>42575</v>
      </c>
      <c r="G83" s="29">
        <v>0</v>
      </c>
    </row>
    <row r="84" spans="2:7" ht="30" x14ac:dyDescent="0.25">
      <c r="B84" s="13" t="s">
        <v>302</v>
      </c>
      <c r="C84" s="13" t="s">
        <v>303</v>
      </c>
      <c r="D84" s="13" t="s">
        <v>304</v>
      </c>
      <c r="E84" s="13" t="s">
        <v>175</v>
      </c>
      <c r="F84" s="31">
        <v>23000</v>
      </c>
      <c r="G84" s="31">
        <v>0</v>
      </c>
    </row>
    <row r="85" spans="2:7" ht="30" x14ac:dyDescent="0.25">
      <c r="B85" s="13" t="s">
        <v>302</v>
      </c>
      <c r="C85" s="13" t="s">
        <v>303</v>
      </c>
      <c r="D85" s="13" t="s">
        <v>305</v>
      </c>
      <c r="E85" s="13" t="s">
        <v>219</v>
      </c>
      <c r="F85" s="31">
        <v>31397</v>
      </c>
      <c r="G85" s="31">
        <v>0</v>
      </c>
    </row>
    <row r="86" spans="2:7" ht="30" x14ac:dyDescent="0.25">
      <c r="B86" s="28" t="s">
        <v>289</v>
      </c>
      <c r="C86" s="28" t="s">
        <v>217</v>
      </c>
      <c r="D86" s="28" t="s">
        <v>306</v>
      </c>
      <c r="E86" s="30" t="s">
        <v>177</v>
      </c>
      <c r="F86" s="29">
        <v>45251</v>
      </c>
      <c r="G86" s="29">
        <v>0</v>
      </c>
    </row>
    <row r="87" spans="2:7" x14ac:dyDescent="0.25">
      <c r="B87" s="28" t="s">
        <v>289</v>
      </c>
      <c r="C87" s="28" t="s">
        <v>217</v>
      </c>
      <c r="D87" s="28" t="s">
        <v>218</v>
      </c>
      <c r="E87" s="28" t="s">
        <v>219</v>
      </c>
      <c r="F87" s="29">
        <v>32330</v>
      </c>
      <c r="G87" s="29">
        <v>0</v>
      </c>
    </row>
    <row r="88" spans="2:7" x14ac:dyDescent="0.25">
      <c r="B88" s="28" t="s">
        <v>222</v>
      </c>
      <c r="C88" s="28" t="s">
        <v>223</v>
      </c>
      <c r="D88" s="28" t="s">
        <v>224</v>
      </c>
      <c r="E88" s="28" t="s">
        <v>59</v>
      </c>
      <c r="F88" s="29">
        <v>112745</v>
      </c>
      <c r="G88" s="29">
        <v>0</v>
      </c>
    </row>
    <row r="89" spans="2:7" s="1" customFormat="1" x14ac:dyDescent="0.25">
      <c r="B89"/>
      <c r="C89"/>
      <c r="D89"/>
      <c r="E89"/>
      <c r="F89" s="19">
        <f>SUM(F6:F88)</f>
        <v>24000000</v>
      </c>
      <c r="G89" s="19"/>
    </row>
  </sheetData>
  <sheetProtection formatCells="0" formatColumns="0" formatRows="0" insertColumns="0" insertRows="0" insertHyperlinks="0" deleteColumns="0" deleteRows="0" sort="0" autoFilter="0" pivotTables="0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2634-F6D0-4524-8988-5FF96E32FF40}">
  <dimension ref="B2:F94"/>
  <sheetViews>
    <sheetView workbookViewId="0">
      <selection activeCell="B3" sqref="B3:F3"/>
    </sheetView>
  </sheetViews>
  <sheetFormatPr defaultRowHeight="14.25" x14ac:dyDescent="0.2"/>
  <cols>
    <col min="1" max="1" width="3.42578125" style="48" customWidth="1"/>
    <col min="2" max="2" width="31.42578125" style="48" customWidth="1"/>
    <col min="3" max="3" width="9.140625" style="48"/>
    <col min="4" max="4" width="42.28515625" style="48" customWidth="1"/>
    <col min="5" max="5" width="9.140625" style="48"/>
    <col min="6" max="6" width="16.140625" style="48" customWidth="1"/>
    <col min="7" max="16384" width="9.140625" style="48"/>
  </cols>
  <sheetData>
    <row r="2" spans="2:6" x14ac:dyDescent="0.2">
      <c r="F2" s="49"/>
    </row>
    <row r="3" spans="2:6" ht="15.75" x14ac:dyDescent="0.25">
      <c r="B3" s="87" t="s">
        <v>322</v>
      </c>
      <c r="C3" s="87"/>
      <c r="D3" s="87"/>
      <c r="E3" s="87"/>
      <c r="F3" s="87"/>
    </row>
    <row r="5" spans="2:6" x14ac:dyDescent="0.2">
      <c r="B5" s="50" t="s">
        <v>308</v>
      </c>
      <c r="C5" s="51" t="s">
        <v>2</v>
      </c>
      <c r="D5" s="52" t="s">
        <v>226</v>
      </c>
      <c r="E5" s="53" t="s">
        <v>3</v>
      </c>
      <c r="F5" s="54" t="s">
        <v>323</v>
      </c>
    </row>
    <row r="6" spans="2:6" ht="24" x14ac:dyDescent="0.2">
      <c r="B6" s="55" t="s">
        <v>7</v>
      </c>
      <c r="C6" s="56" t="s">
        <v>8</v>
      </c>
      <c r="D6" s="57" t="s">
        <v>324</v>
      </c>
      <c r="E6" s="58" t="s">
        <v>11</v>
      </c>
      <c r="F6" s="59">
        <v>40851</v>
      </c>
    </row>
    <row r="7" spans="2:6" ht="24" x14ac:dyDescent="0.2">
      <c r="B7" s="55" t="s">
        <v>7</v>
      </c>
      <c r="C7" s="56" t="s">
        <v>8</v>
      </c>
      <c r="D7" s="57" t="s">
        <v>325</v>
      </c>
      <c r="E7" s="58" t="s">
        <v>9</v>
      </c>
      <c r="F7" s="59">
        <v>169329</v>
      </c>
    </row>
    <row r="8" spans="2:6" ht="24" x14ac:dyDescent="0.2">
      <c r="B8" s="55" t="s">
        <v>7</v>
      </c>
      <c r="C8" s="56" t="s">
        <v>8</v>
      </c>
      <c r="D8" s="57" t="s">
        <v>326</v>
      </c>
      <c r="E8" s="58" t="s">
        <v>13</v>
      </c>
      <c r="F8" s="59">
        <v>37259</v>
      </c>
    </row>
    <row r="9" spans="2:6" x14ac:dyDescent="0.2">
      <c r="B9" s="55" t="s">
        <v>229</v>
      </c>
      <c r="C9" s="56" t="s">
        <v>230</v>
      </c>
      <c r="D9" s="57" t="s">
        <v>327</v>
      </c>
      <c r="E9" s="58" t="s">
        <v>231</v>
      </c>
      <c r="F9" s="59">
        <v>425180</v>
      </c>
    </row>
    <row r="10" spans="2:6" x14ac:dyDescent="0.2">
      <c r="B10" s="55" t="s">
        <v>328</v>
      </c>
      <c r="C10" s="56" t="s">
        <v>16</v>
      </c>
      <c r="D10" s="57" t="s">
        <v>329</v>
      </c>
      <c r="E10" s="58" t="s">
        <v>233</v>
      </c>
      <c r="F10" s="59">
        <v>726677</v>
      </c>
    </row>
    <row r="11" spans="2:6" x14ac:dyDescent="0.2">
      <c r="B11" s="55" t="s">
        <v>328</v>
      </c>
      <c r="C11" s="56" t="s">
        <v>16</v>
      </c>
      <c r="D11" s="57" t="s">
        <v>330</v>
      </c>
      <c r="E11" s="58" t="s">
        <v>17</v>
      </c>
      <c r="F11" s="59">
        <v>516872</v>
      </c>
    </row>
    <row r="12" spans="2:6" x14ac:dyDescent="0.2">
      <c r="B12" s="55" t="s">
        <v>28</v>
      </c>
      <c r="C12" s="56" t="s">
        <v>29</v>
      </c>
      <c r="D12" s="57" t="s">
        <v>330</v>
      </c>
      <c r="E12" s="58" t="s">
        <v>30</v>
      </c>
      <c r="F12" s="59">
        <v>1221696</v>
      </c>
    </row>
    <row r="13" spans="2:6" ht="24" x14ac:dyDescent="0.2">
      <c r="B13" s="55" t="s">
        <v>236</v>
      </c>
      <c r="C13" s="56" t="s">
        <v>237</v>
      </c>
      <c r="D13" s="57" t="s">
        <v>331</v>
      </c>
      <c r="E13" s="58" t="s">
        <v>238</v>
      </c>
      <c r="F13" s="59">
        <v>111340</v>
      </c>
    </row>
    <row r="14" spans="2:6" x14ac:dyDescent="0.2">
      <c r="B14" s="55" t="s">
        <v>31</v>
      </c>
      <c r="C14" s="56" t="s">
        <v>32</v>
      </c>
      <c r="D14" s="55" t="s">
        <v>332</v>
      </c>
      <c r="E14" s="60" t="s">
        <v>33</v>
      </c>
      <c r="F14" s="59">
        <v>54022</v>
      </c>
    </row>
    <row r="15" spans="2:6" x14ac:dyDescent="0.2">
      <c r="B15" s="55" t="s">
        <v>31</v>
      </c>
      <c r="C15" s="56" t="s">
        <v>32</v>
      </c>
      <c r="D15" s="55" t="s">
        <v>333</v>
      </c>
      <c r="E15" s="60" t="s">
        <v>54</v>
      </c>
      <c r="F15" s="59">
        <v>905260</v>
      </c>
    </row>
    <row r="16" spans="2:6" x14ac:dyDescent="0.2">
      <c r="B16" s="55" t="s">
        <v>31</v>
      </c>
      <c r="C16" s="56" t="s">
        <v>32</v>
      </c>
      <c r="D16" s="55" t="s">
        <v>334</v>
      </c>
      <c r="E16" s="60" t="s">
        <v>52</v>
      </c>
      <c r="F16" s="59">
        <v>164343</v>
      </c>
    </row>
    <row r="17" spans="2:6" x14ac:dyDescent="0.2">
      <c r="B17" s="55" t="s">
        <v>31</v>
      </c>
      <c r="C17" s="56" t="s">
        <v>32</v>
      </c>
      <c r="D17" s="55" t="s">
        <v>332</v>
      </c>
      <c r="E17" s="60" t="s">
        <v>35</v>
      </c>
      <c r="F17" s="59">
        <v>549375</v>
      </c>
    </row>
    <row r="18" spans="2:6" x14ac:dyDescent="0.2">
      <c r="B18" s="55" t="s">
        <v>31</v>
      </c>
      <c r="C18" s="56" t="s">
        <v>32</v>
      </c>
      <c r="D18" s="55" t="s">
        <v>335</v>
      </c>
      <c r="E18" s="60" t="s">
        <v>47</v>
      </c>
      <c r="F18" s="59">
        <v>620685</v>
      </c>
    </row>
    <row r="19" spans="2:6" x14ac:dyDescent="0.2">
      <c r="B19" s="55" t="s">
        <v>31</v>
      </c>
      <c r="C19" s="56" t="s">
        <v>32</v>
      </c>
      <c r="D19" s="55" t="s">
        <v>336</v>
      </c>
      <c r="E19" s="60" t="s">
        <v>45</v>
      </c>
      <c r="F19" s="59">
        <v>211786</v>
      </c>
    </row>
    <row r="20" spans="2:6" x14ac:dyDescent="0.2">
      <c r="B20" s="55" t="s">
        <v>31</v>
      </c>
      <c r="C20" s="56" t="s">
        <v>32</v>
      </c>
      <c r="D20" s="55" t="s">
        <v>337</v>
      </c>
      <c r="E20" s="60" t="s">
        <v>40</v>
      </c>
      <c r="F20" s="59">
        <v>232799</v>
      </c>
    </row>
    <row r="21" spans="2:6" x14ac:dyDescent="0.2">
      <c r="B21" s="55" t="s">
        <v>31</v>
      </c>
      <c r="C21" s="56" t="s">
        <v>32</v>
      </c>
      <c r="D21" s="55" t="s">
        <v>338</v>
      </c>
      <c r="E21" s="60" t="s">
        <v>43</v>
      </c>
      <c r="F21" s="59">
        <v>134324</v>
      </c>
    </row>
    <row r="22" spans="2:6" x14ac:dyDescent="0.2">
      <c r="B22" s="55" t="s">
        <v>31</v>
      </c>
      <c r="C22" s="56" t="s">
        <v>32</v>
      </c>
      <c r="D22" s="55" t="s">
        <v>337</v>
      </c>
      <c r="E22" s="60" t="s">
        <v>42</v>
      </c>
      <c r="F22" s="59">
        <v>558719</v>
      </c>
    </row>
    <row r="23" spans="2:6" x14ac:dyDescent="0.2">
      <c r="B23" s="55" t="s">
        <v>31</v>
      </c>
      <c r="C23" s="56" t="s">
        <v>32</v>
      </c>
      <c r="D23" s="55" t="s">
        <v>325</v>
      </c>
      <c r="E23" s="60" t="s">
        <v>36</v>
      </c>
      <c r="F23" s="59">
        <v>1280495</v>
      </c>
    </row>
    <row r="24" spans="2:6" x14ac:dyDescent="0.2">
      <c r="B24" s="55" t="s">
        <v>31</v>
      </c>
      <c r="C24" s="56" t="s">
        <v>32</v>
      </c>
      <c r="D24" s="55" t="s">
        <v>325</v>
      </c>
      <c r="E24" s="60" t="s">
        <v>339</v>
      </c>
      <c r="F24" s="59">
        <v>171386</v>
      </c>
    </row>
    <row r="25" spans="2:6" x14ac:dyDescent="0.2">
      <c r="B25" s="55" t="s">
        <v>60</v>
      </c>
      <c r="C25" s="56" t="s">
        <v>61</v>
      </c>
      <c r="D25" s="57" t="s">
        <v>329</v>
      </c>
      <c r="E25" s="58" t="s">
        <v>64</v>
      </c>
      <c r="F25" s="59">
        <v>340630</v>
      </c>
    </row>
    <row r="26" spans="2:6" x14ac:dyDescent="0.2">
      <c r="B26" s="55" t="s">
        <v>60</v>
      </c>
      <c r="C26" s="56" t="s">
        <v>61</v>
      </c>
      <c r="D26" s="57" t="s">
        <v>329</v>
      </c>
      <c r="E26" s="58" t="s">
        <v>71</v>
      </c>
      <c r="F26" s="59">
        <v>613134</v>
      </c>
    </row>
    <row r="27" spans="2:6" x14ac:dyDescent="0.2">
      <c r="B27" s="55" t="s">
        <v>60</v>
      </c>
      <c r="C27" s="56" t="s">
        <v>61</v>
      </c>
      <c r="D27" s="57" t="s">
        <v>340</v>
      </c>
      <c r="E27" s="58" t="s">
        <v>66</v>
      </c>
      <c r="F27" s="59">
        <v>317064</v>
      </c>
    </row>
    <row r="28" spans="2:6" x14ac:dyDescent="0.2">
      <c r="B28" s="55" t="s">
        <v>60</v>
      </c>
      <c r="C28" s="56" t="s">
        <v>61</v>
      </c>
      <c r="D28" s="57" t="s">
        <v>333</v>
      </c>
      <c r="E28" s="58" t="s">
        <v>77</v>
      </c>
      <c r="F28" s="59">
        <v>196535</v>
      </c>
    </row>
    <row r="29" spans="2:6" x14ac:dyDescent="0.2">
      <c r="B29" s="55" t="s">
        <v>60</v>
      </c>
      <c r="C29" s="56" t="s">
        <v>61</v>
      </c>
      <c r="D29" s="57" t="s">
        <v>334</v>
      </c>
      <c r="E29" s="58" t="s">
        <v>78</v>
      </c>
      <c r="F29" s="59">
        <v>205757</v>
      </c>
    </row>
    <row r="30" spans="2:6" x14ac:dyDescent="0.2">
      <c r="B30" s="55" t="s">
        <v>60</v>
      </c>
      <c r="C30" s="56" t="s">
        <v>61</v>
      </c>
      <c r="D30" s="57" t="s">
        <v>336</v>
      </c>
      <c r="E30" s="58" t="s">
        <v>73</v>
      </c>
      <c r="F30" s="59">
        <v>112692</v>
      </c>
    </row>
    <row r="31" spans="2:6" ht="24" x14ac:dyDescent="0.2">
      <c r="B31" s="55" t="s">
        <v>60</v>
      </c>
      <c r="C31" s="56" t="s">
        <v>61</v>
      </c>
      <c r="D31" s="55" t="s">
        <v>341</v>
      </c>
      <c r="E31" s="58" t="s">
        <v>69</v>
      </c>
      <c r="F31" s="59">
        <v>74236</v>
      </c>
    </row>
    <row r="32" spans="2:6" x14ac:dyDescent="0.2">
      <c r="B32" s="55" t="s">
        <v>83</v>
      </c>
      <c r="C32" s="56" t="s">
        <v>84</v>
      </c>
      <c r="D32" s="57" t="s">
        <v>333</v>
      </c>
      <c r="E32" s="58" t="s">
        <v>85</v>
      </c>
      <c r="F32" s="59">
        <v>420000</v>
      </c>
    </row>
    <row r="33" spans="2:6" x14ac:dyDescent="0.2">
      <c r="B33" s="55" t="s">
        <v>83</v>
      </c>
      <c r="C33" s="56" t="s">
        <v>84</v>
      </c>
      <c r="D33" s="55" t="s">
        <v>342</v>
      </c>
      <c r="E33" s="58" t="s">
        <v>86</v>
      </c>
      <c r="F33" s="59">
        <v>658551</v>
      </c>
    </row>
    <row r="34" spans="2:6" x14ac:dyDescent="0.2">
      <c r="B34" s="55" t="s">
        <v>343</v>
      </c>
      <c r="C34" s="56" t="s">
        <v>89</v>
      </c>
      <c r="D34" s="57" t="s">
        <v>332</v>
      </c>
      <c r="E34" s="58" t="s">
        <v>90</v>
      </c>
      <c r="F34" s="59">
        <v>233515</v>
      </c>
    </row>
    <row r="35" spans="2:6" x14ac:dyDescent="0.2">
      <c r="B35" s="55" t="s">
        <v>343</v>
      </c>
      <c r="C35" s="56" t="s">
        <v>89</v>
      </c>
      <c r="D35" s="57" t="s">
        <v>332</v>
      </c>
      <c r="E35" s="58" t="s">
        <v>91</v>
      </c>
      <c r="F35" s="59">
        <v>61896</v>
      </c>
    </row>
    <row r="36" spans="2:6" x14ac:dyDescent="0.2">
      <c r="B36" s="55" t="s">
        <v>343</v>
      </c>
      <c r="C36" s="56" t="s">
        <v>89</v>
      </c>
      <c r="D36" s="57" t="s">
        <v>332</v>
      </c>
      <c r="E36" s="58" t="s">
        <v>92</v>
      </c>
      <c r="F36" s="59">
        <v>46605</v>
      </c>
    </row>
    <row r="37" spans="2:6" x14ac:dyDescent="0.2">
      <c r="B37" s="55" t="s">
        <v>343</v>
      </c>
      <c r="C37" s="56" t="s">
        <v>89</v>
      </c>
      <c r="D37" s="57" t="s">
        <v>332</v>
      </c>
      <c r="E37" s="58" t="s">
        <v>94</v>
      </c>
      <c r="F37" s="59">
        <v>46605</v>
      </c>
    </row>
    <row r="38" spans="2:6" x14ac:dyDescent="0.2">
      <c r="B38" s="55" t="s">
        <v>343</v>
      </c>
      <c r="C38" s="56" t="s">
        <v>89</v>
      </c>
      <c r="D38" s="57" t="s">
        <v>332</v>
      </c>
      <c r="E38" s="58" t="s">
        <v>93</v>
      </c>
      <c r="F38" s="59">
        <v>63392</v>
      </c>
    </row>
    <row r="39" spans="2:6" x14ac:dyDescent="0.2">
      <c r="B39" s="55" t="s">
        <v>250</v>
      </c>
      <c r="C39" s="56" t="s">
        <v>251</v>
      </c>
      <c r="D39" s="55" t="s">
        <v>329</v>
      </c>
      <c r="E39" s="60" t="s">
        <v>252</v>
      </c>
      <c r="F39" s="59">
        <v>476882</v>
      </c>
    </row>
    <row r="40" spans="2:6" x14ac:dyDescent="0.2">
      <c r="B40" s="55" t="s">
        <v>95</v>
      </c>
      <c r="C40" s="56" t="s">
        <v>96</v>
      </c>
      <c r="D40" s="55" t="s">
        <v>329</v>
      </c>
      <c r="E40" s="60" t="s">
        <v>97</v>
      </c>
      <c r="F40" s="59">
        <v>340630</v>
      </c>
    </row>
    <row r="41" spans="2:6" x14ac:dyDescent="0.2">
      <c r="B41" s="55" t="s">
        <v>253</v>
      </c>
      <c r="C41" s="56" t="s">
        <v>254</v>
      </c>
      <c r="D41" s="55" t="s">
        <v>344</v>
      </c>
      <c r="E41" s="60" t="s">
        <v>255</v>
      </c>
      <c r="F41" s="59">
        <v>281956</v>
      </c>
    </row>
    <row r="42" spans="2:6" x14ac:dyDescent="0.2">
      <c r="B42" s="55" t="s">
        <v>256</v>
      </c>
      <c r="C42" s="56" t="s">
        <v>257</v>
      </c>
      <c r="D42" s="55" t="s">
        <v>333</v>
      </c>
      <c r="E42" s="60" t="s">
        <v>345</v>
      </c>
      <c r="F42" s="59">
        <v>76000</v>
      </c>
    </row>
    <row r="43" spans="2:6" x14ac:dyDescent="0.2">
      <c r="B43" s="55" t="s">
        <v>161</v>
      </c>
      <c r="C43" s="56" t="s">
        <v>162</v>
      </c>
      <c r="D43" s="55" t="s">
        <v>333</v>
      </c>
      <c r="E43" s="60" t="s">
        <v>163</v>
      </c>
      <c r="F43" s="59">
        <v>991691</v>
      </c>
    </row>
    <row r="44" spans="2:6" x14ac:dyDescent="0.2">
      <c r="B44" s="55" t="s">
        <v>161</v>
      </c>
      <c r="C44" s="56" t="s">
        <v>162</v>
      </c>
      <c r="D44" s="55" t="s">
        <v>344</v>
      </c>
      <c r="E44" s="60" t="s">
        <v>164</v>
      </c>
      <c r="F44" s="59">
        <v>329625</v>
      </c>
    </row>
    <row r="45" spans="2:6" ht="24" x14ac:dyDescent="0.2">
      <c r="B45" s="55" t="s">
        <v>161</v>
      </c>
      <c r="C45" s="56" t="s">
        <v>162</v>
      </c>
      <c r="D45" s="55" t="s">
        <v>346</v>
      </c>
      <c r="E45" s="60" t="s">
        <v>165</v>
      </c>
      <c r="F45" s="59">
        <v>55022</v>
      </c>
    </row>
    <row r="46" spans="2:6" x14ac:dyDescent="0.2">
      <c r="B46" s="55" t="s">
        <v>161</v>
      </c>
      <c r="C46" s="56" t="s">
        <v>162</v>
      </c>
      <c r="D46" s="57" t="s">
        <v>347</v>
      </c>
      <c r="E46" s="60" t="s">
        <v>166</v>
      </c>
      <c r="F46" s="59">
        <v>94826</v>
      </c>
    </row>
    <row r="47" spans="2:6" x14ac:dyDescent="0.2">
      <c r="B47" s="55" t="s">
        <v>261</v>
      </c>
      <c r="C47" s="56" t="s">
        <v>105</v>
      </c>
      <c r="D47" s="55" t="s">
        <v>333</v>
      </c>
      <c r="E47" s="60" t="s">
        <v>106</v>
      </c>
      <c r="F47" s="59">
        <v>180308</v>
      </c>
    </row>
    <row r="48" spans="2:6" x14ac:dyDescent="0.2">
      <c r="B48" s="55" t="s">
        <v>312</v>
      </c>
      <c r="C48" s="56" t="s">
        <v>108</v>
      </c>
      <c r="D48" s="57" t="s">
        <v>332</v>
      </c>
      <c r="E48" s="58" t="s">
        <v>111</v>
      </c>
      <c r="F48" s="59">
        <v>94615</v>
      </c>
    </row>
    <row r="49" spans="2:6" x14ac:dyDescent="0.2">
      <c r="B49" s="55" t="s">
        <v>312</v>
      </c>
      <c r="C49" s="56" t="s">
        <v>108</v>
      </c>
      <c r="D49" s="57" t="s">
        <v>335</v>
      </c>
      <c r="E49" s="58" t="s">
        <v>112</v>
      </c>
      <c r="F49" s="59">
        <v>61582</v>
      </c>
    </row>
    <row r="50" spans="2:6" x14ac:dyDescent="0.2">
      <c r="B50" s="55" t="s">
        <v>312</v>
      </c>
      <c r="C50" s="56" t="s">
        <v>108</v>
      </c>
      <c r="D50" s="57" t="s">
        <v>348</v>
      </c>
      <c r="E50" s="58" t="s">
        <v>113</v>
      </c>
      <c r="F50" s="59">
        <v>65080</v>
      </c>
    </row>
    <row r="51" spans="2:6" x14ac:dyDescent="0.2">
      <c r="B51" s="55" t="s">
        <v>115</v>
      </c>
      <c r="C51" s="56" t="s">
        <v>116</v>
      </c>
      <c r="D51" s="55" t="s">
        <v>338</v>
      </c>
      <c r="E51" s="60" t="s">
        <v>121</v>
      </c>
      <c r="F51" s="59">
        <v>358197</v>
      </c>
    </row>
    <row r="52" spans="2:6" x14ac:dyDescent="0.2">
      <c r="B52" s="55" t="s">
        <v>115</v>
      </c>
      <c r="C52" s="56" t="s">
        <v>116</v>
      </c>
      <c r="D52" s="55" t="s">
        <v>349</v>
      </c>
      <c r="E52" s="60" t="s">
        <v>119</v>
      </c>
      <c r="F52" s="59">
        <v>148181</v>
      </c>
    </row>
    <row r="53" spans="2:6" x14ac:dyDescent="0.2">
      <c r="B53" s="55" t="s">
        <v>126</v>
      </c>
      <c r="C53" s="56" t="s">
        <v>127</v>
      </c>
      <c r="D53" s="55" t="s">
        <v>348</v>
      </c>
      <c r="E53" s="60" t="s">
        <v>130</v>
      </c>
      <c r="F53" s="59">
        <v>292549</v>
      </c>
    </row>
    <row r="54" spans="2:6" x14ac:dyDescent="0.2">
      <c r="B54" s="55" t="s">
        <v>126</v>
      </c>
      <c r="C54" s="56" t="s">
        <v>127</v>
      </c>
      <c r="D54" s="55" t="s">
        <v>330</v>
      </c>
      <c r="E54" s="60" t="s">
        <v>128</v>
      </c>
      <c r="F54" s="59">
        <v>798801</v>
      </c>
    </row>
    <row r="55" spans="2:6" x14ac:dyDescent="0.2">
      <c r="B55" s="55" t="s">
        <v>350</v>
      </c>
      <c r="C55" s="56" t="s">
        <v>140</v>
      </c>
      <c r="D55" s="55" t="s">
        <v>332</v>
      </c>
      <c r="E55" s="60" t="s">
        <v>141</v>
      </c>
      <c r="F55" s="59">
        <v>136123</v>
      </c>
    </row>
    <row r="56" spans="2:6" x14ac:dyDescent="0.2">
      <c r="B56" s="55" t="s">
        <v>142</v>
      </c>
      <c r="C56" s="56" t="s">
        <v>143</v>
      </c>
      <c r="D56" s="55" t="s">
        <v>329</v>
      </c>
      <c r="E56" s="60" t="s">
        <v>144</v>
      </c>
      <c r="F56" s="59">
        <v>613134</v>
      </c>
    </row>
    <row r="57" spans="2:6" x14ac:dyDescent="0.2">
      <c r="B57" s="55" t="s">
        <v>142</v>
      </c>
      <c r="C57" s="56" t="s">
        <v>143</v>
      </c>
      <c r="D57" s="55" t="s">
        <v>334</v>
      </c>
      <c r="E57" s="60" t="s">
        <v>146</v>
      </c>
      <c r="F57" s="59">
        <v>52261</v>
      </c>
    </row>
    <row r="58" spans="2:6" x14ac:dyDescent="0.2">
      <c r="B58" s="55" t="s">
        <v>142</v>
      </c>
      <c r="C58" s="56" t="s">
        <v>143</v>
      </c>
      <c r="D58" s="55" t="s">
        <v>335</v>
      </c>
      <c r="E58" s="60" t="s">
        <v>149</v>
      </c>
      <c r="F58" s="59">
        <v>93719</v>
      </c>
    </row>
    <row r="59" spans="2:6" x14ac:dyDescent="0.2">
      <c r="B59" s="55" t="s">
        <v>142</v>
      </c>
      <c r="C59" s="56" t="s">
        <v>143</v>
      </c>
      <c r="D59" s="55" t="s">
        <v>335</v>
      </c>
      <c r="E59" s="60" t="s">
        <v>148</v>
      </c>
      <c r="F59" s="59">
        <v>85097</v>
      </c>
    </row>
    <row r="60" spans="2:6" x14ac:dyDescent="0.2">
      <c r="B60" s="55" t="s">
        <v>142</v>
      </c>
      <c r="C60" s="56" t="s">
        <v>143</v>
      </c>
      <c r="D60" s="55" t="s">
        <v>333</v>
      </c>
      <c r="E60" s="60" t="s">
        <v>145</v>
      </c>
      <c r="F60" s="59">
        <v>677656</v>
      </c>
    </row>
    <row r="61" spans="2:6" x14ac:dyDescent="0.2">
      <c r="B61" s="55" t="s">
        <v>351</v>
      </c>
      <c r="C61" s="56" t="s">
        <v>152</v>
      </c>
      <c r="D61" s="55" t="s">
        <v>329</v>
      </c>
      <c r="E61" s="60" t="s">
        <v>156</v>
      </c>
      <c r="F61" s="59">
        <v>272504</v>
      </c>
    </row>
    <row r="62" spans="2:6" x14ac:dyDescent="0.2">
      <c r="B62" s="55" t="s">
        <v>351</v>
      </c>
      <c r="C62" s="56" t="s">
        <v>152</v>
      </c>
      <c r="D62" s="55" t="s">
        <v>324</v>
      </c>
      <c r="E62" s="60" t="s">
        <v>157</v>
      </c>
      <c r="F62" s="59">
        <v>212752</v>
      </c>
    </row>
    <row r="63" spans="2:6" x14ac:dyDescent="0.2">
      <c r="B63" s="55" t="s">
        <v>352</v>
      </c>
      <c r="C63" s="56" t="s">
        <v>168</v>
      </c>
      <c r="D63" s="55" t="s">
        <v>333</v>
      </c>
      <c r="E63" s="60" t="s">
        <v>169</v>
      </c>
      <c r="F63" s="59">
        <v>300513</v>
      </c>
    </row>
    <row r="64" spans="2:6" x14ac:dyDescent="0.2">
      <c r="B64" s="55" t="s">
        <v>170</v>
      </c>
      <c r="C64" s="56" t="s">
        <v>171</v>
      </c>
      <c r="D64" s="55" t="s">
        <v>334</v>
      </c>
      <c r="E64" s="60" t="s">
        <v>172</v>
      </c>
      <c r="F64" s="59">
        <v>49303</v>
      </c>
    </row>
    <row r="65" spans="2:6" ht="24" x14ac:dyDescent="0.2">
      <c r="B65" s="55" t="s">
        <v>170</v>
      </c>
      <c r="C65" s="56" t="s">
        <v>171</v>
      </c>
      <c r="D65" s="55" t="s">
        <v>341</v>
      </c>
      <c r="E65" s="60" t="s">
        <v>173</v>
      </c>
      <c r="F65" s="59">
        <v>50946</v>
      </c>
    </row>
    <row r="66" spans="2:6" x14ac:dyDescent="0.2">
      <c r="B66" s="55" t="s">
        <v>170</v>
      </c>
      <c r="C66" s="56" t="s">
        <v>171</v>
      </c>
      <c r="D66" s="55" t="s">
        <v>353</v>
      </c>
      <c r="E66" s="60" t="s">
        <v>174</v>
      </c>
      <c r="F66" s="59">
        <v>44373</v>
      </c>
    </row>
    <row r="67" spans="2:6" x14ac:dyDescent="0.2">
      <c r="B67" s="55" t="s">
        <v>318</v>
      </c>
      <c r="C67" s="56" t="s">
        <v>179</v>
      </c>
      <c r="D67" s="55" t="s">
        <v>335</v>
      </c>
      <c r="E67" s="60" t="s">
        <v>180</v>
      </c>
      <c r="F67" s="59">
        <v>173431</v>
      </c>
    </row>
    <row r="68" spans="2:6" x14ac:dyDescent="0.2">
      <c r="B68" s="55" t="s">
        <v>318</v>
      </c>
      <c r="C68" s="56" t="s">
        <v>179</v>
      </c>
      <c r="D68" s="55" t="s">
        <v>354</v>
      </c>
      <c r="E68" s="60" t="s">
        <v>181</v>
      </c>
      <c r="F68" s="59">
        <v>131474</v>
      </c>
    </row>
    <row r="69" spans="2:6" ht="24" x14ac:dyDescent="0.2">
      <c r="B69" s="55" t="s">
        <v>182</v>
      </c>
      <c r="C69" s="56" t="s">
        <v>183</v>
      </c>
      <c r="D69" s="55" t="s">
        <v>332</v>
      </c>
      <c r="E69" s="60" t="s">
        <v>185</v>
      </c>
      <c r="F69" s="59">
        <v>121168</v>
      </c>
    </row>
    <row r="70" spans="2:6" ht="24" x14ac:dyDescent="0.2">
      <c r="B70" s="55" t="s">
        <v>182</v>
      </c>
      <c r="C70" s="56" t="s">
        <v>183</v>
      </c>
      <c r="D70" s="55" t="s">
        <v>335</v>
      </c>
      <c r="E70" s="60" t="s">
        <v>184</v>
      </c>
      <c r="F70" s="59">
        <v>137485</v>
      </c>
    </row>
    <row r="71" spans="2:6" x14ac:dyDescent="0.2">
      <c r="B71" s="55" t="s">
        <v>281</v>
      </c>
      <c r="C71" s="56" t="s">
        <v>282</v>
      </c>
      <c r="D71" s="55" t="s">
        <v>330</v>
      </c>
      <c r="E71" s="60" t="s">
        <v>283</v>
      </c>
      <c r="F71" s="59">
        <v>469884</v>
      </c>
    </row>
    <row r="72" spans="2:6" x14ac:dyDescent="0.2">
      <c r="B72" s="55" t="s">
        <v>355</v>
      </c>
      <c r="C72" s="56" t="s">
        <v>194</v>
      </c>
      <c r="D72" s="57" t="s">
        <v>329</v>
      </c>
      <c r="E72" s="58" t="s">
        <v>195</v>
      </c>
      <c r="F72" s="59">
        <v>1180849</v>
      </c>
    </row>
    <row r="73" spans="2:6" x14ac:dyDescent="0.2">
      <c r="B73" s="55" t="s">
        <v>200</v>
      </c>
      <c r="C73" s="56" t="s">
        <v>201</v>
      </c>
      <c r="D73" s="57" t="s">
        <v>330</v>
      </c>
      <c r="E73" s="60" t="s">
        <v>202</v>
      </c>
      <c r="F73" s="59">
        <v>3000000</v>
      </c>
    </row>
    <row r="74" spans="2:6" x14ac:dyDescent="0.2">
      <c r="B74" s="55" t="s">
        <v>356</v>
      </c>
      <c r="C74" s="56" t="s">
        <v>81</v>
      </c>
      <c r="D74" s="57" t="s">
        <v>344</v>
      </c>
      <c r="E74" s="58" t="s">
        <v>82</v>
      </c>
      <c r="F74" s="59">
        <v>623752</v>
      </c>
    </row>
    <row r="75" spans="2:6" x14ac:dyDescent="0.2">
      <c r="B75" s="55" t="s">
        <v>203</v>
      </c>
      <c r="C75" s="56" t="s">
        <v>204</v>
      </c>
      <c r="D75" s="57" t="s">
        <v>354</v>
      </c>
      <c r="E75" s="58" t="s">
        <v>205</v>
      </c>
      <c r="F75" s="59">
        <v>153989</v>
      </c>
    </row>
    <row r="76" spans="2:6" x14ac:dyDescent="0.2">
      <c r="B76" s="55" t="s">
        <v>212</v>
      </c>
      <c r="C76" s="56" t="s">
        <v>213</v>
      </c>
      <c r="D76" s="55" t="s">
        <v>354</v>
      </c>
      <c r="E76" s="60" t="s">
        <v>215</v>
      </c>
      <c r="F76" s="59">
        <v>58539</v>
      </c>
    </row>
    <row r="77" spans="2:6" x14ac:dyDescent="0.2">
      <c r="B77" s="55" t="s">
        <v>212</v>
      </c>
      <c r="C77" s="56" t="s">
        <v>213</v>
      </c>
      <c r="D77" s="55" t="s">
        <v>332</v>
      </c>
      <c r="E77" s="60" t="s">
        <v>214</v>
      </c>
      <c r="F77" s="59">
        <v>222192</v>
      </c>
    </row>
    <row r="78" spans="2:6" ht="24" x14ac:dyDescent="0.2">
      <c r="B78" s="55" t="s">
        <v>289</v>
      </c>
      <c r="C78" s="56" t="s">
        <v>217</v>
      </c>
      <c r="D78" s="55" t="s">
        <v>341</v>
      </c>
      <c r="E78" s="60" t="s">
        <v>220</v>
      </c>
      <c r="F78" s="59">
        <v>101893</v>
      </c>
    </row>
    <row r="79" spans="2:6" ht="24" x14ac:dyDescent="0.2">
      <c r="B79" s="55" t="s">
        <v>290</v>
      </c>
      <c r="C79" s="56" t="s">
        <v>291</v>
      </c>
      <c r="D79" s="55" t="s">
        <v>341</v>
      </c>
      <c r="E79" s="60" t="s">
        <v>357</v>
      </c>
      <c r="F79" s="59">
        <v>87336</v>
      </c>
    </row>
    <row r="80" spans="2:6" x14ac:dyDescent="0.2">
      <c r="B80" s="55" t="s">
        <v>358</v>
      </c>
      <c r="C80" s="56" t="s">
        <v>294</v>
      </c>
      <c r="D80" s="55" t="s">
        <v>330</v>
      </c>
      <c r="E80" s="60" t="s">
        <v>295</v>
      </c>
      <c r="F80" s="59">
        <v>352413</v>
      </c>
    </row>
    <row r="81" spans="2:6" x14ac:dyDescent="0.2">
      <c r="B81" s="61" t="s">
        <v>19</v>
      </c>
      <c r="C81" s="56" t="s">
        <v>20</v>
      </c>
      <c r="D81" s="57" t="s">
        <v>325</v>
      </c>
      <c r="E81" s="58" t="s">
        <v>21</v>
      </c>
      <c r="F81" s="59">
        <v>385619</v>
      </c>
    </row>
    <row r="82" spans="2:6" x14ac:dyDescent="0.2">
      <c r="B82" s="61" t="s">
        <v>19</v>
      </c>
      <c r="C82" s="56" t="s">
        <v>20</v>
      </c>
      <c r="D82" s="57" t="s">
        <v>344</v>
      </c>
      <c r="E82" s="58" t="s">
        <v>22</v>
      </c>
      <c r="F82" s="59">
        <v>32117</v>
      </c>
    </row>
    <row r="83" spans="2:6" x14ac:dyDescent="0.2">
      <c r="B83" s="61" t="s">
        <v>24</v>
      </c>
      <c r="C83" s="56" t="s">
        <v>25</v>
      </c>
      <c r="D83" s="57" t="s">
        <v>331</v>
      </c>
      <c r="E83" s="58" t="s">
        <v>26</v>
      </c>
      <c r="F83" s="59">
        <v>29300</v>
      </c>
    </row>
    <row r="84" spans="2:6" x14ac:dyDescent="0.2">
      <c r="B84" s="61" t="s">
        <v>31</v>
      </c>
      <c r="C84" s="56" t="s">
        <v>32</v>
      </c>
      <c r="D84" s="55" t="s">
        <v>359</v>
      </c>
      <c r="E84" s="60" t="s">
        <v>49</v>
      </c>
      <c r="F84" s="59">
        <v>37991</v>
      </c>
    </row>
    <row r="85" spans="2:6" x14ac:dyDescent="0.2">
      <c r="B85" s="61" t="s">
        <v>31</v>
      </c>
      <c r="C85" s="56" t="s">
        <v>32</v>
      </c>
      <c r="D85" s="55" t="s">
        <v>359</v>
      </c>
      <c r="E85" s="60" t="s">
        <v>51</v>
      </c>
      <c r="F85" s="59">
        <v>45589</v>
      </c>
    </row>
    <row r="86" spans="2:6" x14ac:dyDescent="0.2">
      <c r="B86" s="61" t="s">
        <v>360</v>
      </c>
      <c r="C86" s="56" t="s">
        <v>361</v>
      </c>
      <c r="D86" s="55" t="s">
        <v>332</v>
      </c>
      <c r="E86" s="60" t="s">
        <v>362</v>
      </c>
      <c r="F86" s="59">
        <v>30521</v>
      </c>
    </row>
    <row r="87" spans="2:6" x14ac:dyDescent="0.2">
      <c r="B87" s="61" t="s">
        <v>256</v>
      </c>
      <c r="C87" s="56" t="s">
        <v>257</v>
      </c>
      <c r="D87" s="55" t="s">
        <v>334</v>
      </c>
      <c r="E87" s="60" t="s">
        <v>363</v>
      </c>
      <c r="F87" s="59">
        <v>32540</v>
      </c>
    </row>
    <row r="88" spans="2:6" x14ac:dyDescent="0.2">
      <c r="B88" s="61" t="s">
        <v>312</v>
      </c>
      <c r="C88" s="56" t="s">
        <v>108</v>
      </c>
      <c r="D88" s="57" t="s">
        <v>364</v>
      </c>
      <c r="E88" s="58" t="s">
        <v>109</v>
      </c>
      <c r="F88" s="59">
        <v>9391</v>
      </c>
    </row>
    <row r="89" spans="2:6" ht="24" x14ac:dyDescent="0.2">
      <c r="B89" s="61" t="s">
        <v>298</v>
      </c>
      <c r="C89" s="56" t="s">
        <v>299</v>
      </c>
      <c r="D89" s="55" t="s">
        <v>334</v>
      </c>
      <c r="E89" s="60" t="s">
        <v>300</v>
      </c>
      <c r="F89" s="59">
        <v>26295</v>
      </c>
    </row>
    <row r="90" spans="2:6" x14ac:dyDescent="0.2">
      <c r="B90" s="61" t="s">
        <v>170</v>
      </c>
      <c r="C90" s="56" t="s">
        <v>171</v>
      </c>
      <c r="D90" s="55" t="s">
        <v>365</v>
      </c>
      <c r="E90" s="60" t="s">
        <v>176</v>
      </c>
      <c r="F90" s="59">
        <v>35921</v>
      </c>
    </row>
    <row r="91" spans="2:6" x14ac:dyDescent="0.2">
      <c r="B91" s="61" t="s">
        <v>289</v>
      </c>
      <c r="C91" s="56" t="s">
        <v>217</v>
      </c>
      <c r="D91" s="55" t="s">
        <v>365</v>
      </c>
      <c r="E91" s="60" t="s">
        <v>221</v>
      </c>
      <c r="F91" s="59">
        <v>40000</v>
      </c>
    </row>
    <row r="92" spans="2:6" x14ac:dyDescent="0.2">
      <c r="B92" s="61" t="s">
        <v>289</v>
      </c>
      <c r="C92" s="56" t="s">
        <v>217</v>
      </c>
      <c r="D92" s="55" t="s">
        <v>334</v>
      </c>
      <c r="E92" s="60" t="s">
        <v>218</v>
      </c>
      <c r="F92" s="59">
        <v>34183</v>
      </c>
    </row>
    <row r="93" spans="2:6" x14ac:dyDescent="0.2">
      <c r="B93" s="61" t="s">
        <v>222</v>
      </c>
      <c r="C93" s="56" t="s">
        <v>223</v>
      </c>
      <c r="D93" s="55" t="s">
        <v>366</v>
      </c>
      <c r="E93" s="60" t="s">
        <v>224</v>
      </c>
      <c r="F93" s="59">
        <v>88792</v>
      </c>
    </row>
    <row r="94" spans="2:6" x14ac:dyDescent="0.2">
      <c r="B94" s="62"/>
      <c r="C94" s="62"/>
      <c r="D94" s="62"/>
      <c r="E94" s="62"/>
      <c r="F94" s="63">
        <f>SUM(F6:F93)</f>
        <v>26400000</v>
      </c>
    </row>
  </sheetData>
  <autoFilter ref="D2:D80" xr:uid="{00000000-0009-0000-0000-000000000000}"/>
  <mergeCells count="1">
    <mergeCell ref="B3:F3"/>
  </mergeCells>
  <pageMargins left="0.5118110236220472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Jílková Hana</dc:creator>
  <cp:lastModifiedBy>Holan Richard</cp:lastModifiedBy>
  <cp:lastPrinted>2026-02-09T14:34:39Z</cp:lastPrinted>
  <dcterms:created xsi:type="dcterms:W3CDTF">2026-01-29T05:39:24Z</dcterms:created>
  <dcterms:modified xsi:type="dcterms:W3CDTF">2026-02-09T14:38:38Z</dcterms:modified>
</cp:coreProperties>
</file>