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uzickova\IP 2023-25\ZPRÁVY O REALIZACI - POSKYTOVATELÉ\2.ZoR\podklady pro 2.ZoR\"/>
    </mc:Choice>
  </mc:AlternateContent>
  <bookViews>
    <workbookView xWindow="360" yWindow="210" windowWidth="13395" windowHeight="6690" activeTab="5"/>
  </bookViews>
  <sheets>
    <sheet name="POKYNY K VYPLNĚNÍ" sheetId="11" r:id="rId1"/>
    <sheet name="600 000 - účastníci" sheetId="1" r:id="rId2"/>
    <sheet name="670 102 - bagatelní os." sheetId="13" r:id="rId3"/>
    <sheet name="670 102 - děti v AD" sheetId="15" r:id="rId4"/>
    <sheet name="670 102 - anonymní os." sheetId="12" r:id="rId5"/>
    <sheet name="data" sheetId="7" r:id="rId6"/>
  </sheets>
  <definedNames>
    <definedName name="_1._Vzdělávání">#REF!</definedName>
    <definedName name="_10._Podpora_zajištění_péče_o_znevýhodněného">#REF!</definedName>
    <definedName name="_11._Podpora_zdraví__včetně_duševního">#REF!</definedName>
    <definedName name="_2._Podpora_základních_kompetencí_pro_nalezení_pracovního_uplatnění">#REF!</definedName>
    <definedName name="_3._Kariérová_poradenství_a_diagnostika">#REF!</definedName>
    <definedName name="_4._Podpora_zajištění_péče_o_děti">#REF!</definedName>
    <definedName name="_5._Podpora_pracovního_uplatnění">#REF!</definedName>
    <definedName name="_6._Podpora_bydlení">#REF!</definedName>
    <definedName name="_7._Krizové__azylové_a__přechodové__ubytování">#REF!</definedName>
    <definedName name="_7.1_Pobyt_v_azylovém_domu_či_v_domě_bytu_na_půl_cesty">#REF!</definedName>
    <definedName name="_7.2_Pobyt_v_terapeutické_komunitě__službě_následné_péče">#REF!</definedName>
    <definedName name="_7.3_Pobyt_v_noclehárně_na_krizovém_lůžku_v_intervenčním_centru">#REF!</definedName>
    <definedName name="_7.4_Poskytování_záklaldních_činností_v_krizovém__azylovém_a__přechodovém__ubytování">#REF!</definedName>
    <definedName name="_7.5_Jiné__uvést_stručný_popis_podpory">#REF!</definedName>
    <definedName name="_8._Ambulantní_služby">#REF!</definedName>
    <definedName name="_9._Terénní_služby">#REF!</definedName>
    <definedName name="_ftn1" localSheetId="5">data!#REF!</definedName>
    <definedName name="_ftn2" localSheetId="5">data!#REF!</definedName>
    <definedName name="_ftn3" localSheetId="5">data!#REF!</definedName>
    <definedName name="_ftn4" localSheetId="5">data!$F$32</definedName>
    <definedName name="_ftn5" localSheetId="5">data!$F$33</definedName>
    <definedName name="_ftn6" localSheetId="5">data!$F$34</definedName>
    <definedName name="_ftnref1" localSheetId="5">data!$F$17</definedName>
    <definedName name="_ftnref2" localSheetId="5">data!$F$18</definedName>
    <definedName name="_ftnref3" localSheetId="5">data!$F$19</definedName>
    <definedName name="_ftnref4" localSheetId="5">data!$F$20</definedName>
    <definedName name="_ftnref5" localSheetId="5">data!$F$21</definedName>
    <definedName name="_ftnref6" localSheetId="5">data!$F$23</definedName>
    <definedName name="CílovéSkupiny">data!#REF!</definedName>
    <definedName name="OSVČVKrajích">data!#REF!</definedName>
    <definedName name="PodporaESF">data!$H$14:$J$19</definedName>
    <definedName name="Pohlaví">data!#REF!</definedName>
    <definedName name="Specifikace">data!$I$15:$I$19</definedName>
    <definedName name="StudiumVKrajích">data!#REF!</definedName>
    <definedName name="TypologiePodpor">'600 000 - účastníci'!#REF!</definedName>
    <definedName name="ZaměstnáníVKrajích">data!#REF!</definedName>
  </definedNames>
  <calcPr calcId="162913"/>
</workbook>
</file>

<file path=xl/calcChain.xml><?xml version="1.0" encoding="utf-8"?>
<calcChain xmlns="http://schemas.openxmlformats.org/spreadsheetml/2006/main">
  <c r="U55" i="13" l="1"/>
  <c r="T55" i="13"/>
  <c r="T53" i="13"/>
  <c r="U53" i="13" s="1"/>
  <c r="T51" i="13"/>
  <c r="U51" i="13" s="1"/>
  <c r="T49" i="13"/>
  <c r="U49" i="13" s="1"/>
  <c r="U47" i="13"/>
  <c r="T47" i="13"/>
  <c r="T45" i="13"/>
  <c r="U45" i="13" s="1"/>
  <c r="T43" i="13"/>
  <c r="U43" i="13" s="1"/>
  <c r="T41" i="13"/>
  <c r="U41" i="13" s="1"/>
  <c r="U39" i="13"/>
  <c r="T39" i="13"/>
  <c r="T37" i="13"/>
  <c r="U37" i="13" s="1"/>
  <c r="T35" i="13"/>
  <c r="U35" i="13" s="1"/>
  <c r="T33" i="13"/>
  <c r="U33" i="13" s="1"/>
  <c r="U31" i="13"/>
  <c r="T31" i="13"/>
  <c r="T29" i="13"/>
  <c r="U29" i="13" s="1"/>
  <c r="T27" i="13"/>
  <c r="U27" i="13" s="1"/>
  <c r="T25" i="13"/>
  <c r="U25" i="13" s="1"/>
  <c r="U23" i="13"/>
  <c r="T23" i="13"/>
  <c r="T21" i="13"/>
  <c r="U21" i="13" s="1"/>
  <c r="T19" i="13"/>
  <c r="U19" i="13" s="1"/>
  <c r="T17" i="13"/>
  <c r="U17" i="13" s="1"/>
  <c r="T55" i="15" l="1"/>
  <c r="T53" i="15"/>
  <c r="T51" i="15"/>
  <c r="T49" i="15"/>
  <c r="T47" i="15"/>
  <c r="T45" i="15"/>
  <c r="T43" i="15"/>
  <c r="T41" i="15"/>
  <c r="T39" i="15"/>
  <c r="T37" i="15"/>
  <c r="T35" i="15"/>
  <c r="T33" i="15"/>
  <c r="T31" i="15"/>
  <c r="T29" i="15"/>
  <c r="T27" i="15"/>
  <c r="T25" i="15"/>
  <c r="T23" i="15"/>
  <c r="T21" i="15"/>
  <c r="T19" i="15"/>
  <c r="T17" i="15"/>
  <c r="T55" i="1" l="1"/>
  <c r="U55" i="1" s="1"/>
  <c r="T53" i="1"/>
  <c r="U53" i="1" s="1"/>
  <c r="T51" i="1"/>
  <c r="T49" i="1"/>
  <c r="U49" i="1" s="1"/>
  <c r="T47" i="1"/>
  <c r="U47" i="1" s="1"/>
  <c r="T45" i="1"/>
  <c r="T43" i="1"/>
  <c r="U43" i="1" s="1"/>
  <c r="T41" i="1"/>
  <c r="U41" i="1" s="1"/>
  <c r="T39" i="1"/>
  <c r="T37" i="1"/>
  <c r="T35" i="1"/>
  <c r="U35" i="1" s="1"/>
  <c r="T33" i="1"/>
  <c r="T31" i="1"/>
  <c r="U31" i="1" s="1"/>
  <c r="T29" i="1"/>
  <c r="U29" i="1" s="1"/>
  <c r="T27" i="1"/>
  <c r="U27" i="1" s="1"/>
  <c r="T25" i="1"/>
  <c r="U25" i="1" s="1"/>
  <c r="T23" i="1"/>
  <c r="U23" i="1" s="1"/>
  <c r="T21" i="1"/>
  <c r="T19" i="1"/>
  <c r="U19" i="1" s="1"/>
  <c r="U39" i="1"/>
  <c r="U45" i="1"/>
  <c r="U51" i="1"/>
  <c r="U33" i="1"/>
  <c r="U21" i="1"/>
  <c r="U37" i="1"/>
  <c r="S56" i="12" l="1"/>
  <c r="S54" i="12"/>
  <c r="S52" i="12"/>
  <c r="S50" i="12"/>
  <c r="S48" i="12"/>
  <c r="S46" i="12"/>
  <c r="S44" i="12"/>
  <c r="S42" i="12"/>
  <c r="S40" i="12"/>
  <c r="S38" i="12"/>
  <c r="S36" i="12"/>
  <c r="S34" i="12"/>
  <c r="S32" i="12"/>
  <c r="S30" i="12"/>
  <c r="S28" i="12"/>
  <c r="S26" i="12"/>
  <c r="S24" i="12"/>
  <c r="S22" i="12"/>
  <c r="S20" i="12"/>
  <c r="S18" i="12"/>
  <c r="T17" i="1" l="1"/>
  <c r="U17" i="1" s="1"/>
</calcChain>
</file>

<file path=xl/comments1.xml><?xml version="1.0" encoding="utf-8"?>
<comments xmlns="http://schemas.openxmlformats.org/spreadsheetml/2006/main">
  <authors>
    <author>Kulhánková Renata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aktualizovat</t>
        </r>
      </text>
    </comment>
  </commentList>
</comments>
</file>

<file path=xl/comments2.xml><?xml version="1.0" encoding="utf-8"?>
<comments xmlns="http://schemas.openxmlformats.org/spreadsheetml/2006/main">
  <authors>
    <author>Kulhánková Renata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comments3.xml><?xml version="1.0" encoding="utf-8"?>
<comments xmlns="http://schemas.openxmlformats.org/spreadsheetml/2006/main">
  <authors>
    <author>Kulhánková Renata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comments4.xml><?xml version="1.0" encoding="utf-8"?>
<comments xmlns="http://schemas.openxmlformats.org/spreadsheetml/2006/main">
  <authors>
    <author>Kulhánková Renata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comments5.xml><?xml version="1.0" encoding="utf-8"?>
<comments xmlns="http://schemas.openxmlformats.org/spreadsheetml/2006/main">
  <authors>
    <author>Kulhánková Renata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Každá osoba bude vykázána na samostatném řádku. Prosím, o očíslování řádků.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sharedStrings.xml><?xml version="1.0" encoding="utf-8"?>
<sst xmlns="http://schemas.openxmlformats.org/spreadsheetml/2006/main" count="630" uniqueCount="160">
  <si>
    <t>1.</t>
  </si>
  <si>
    <t xml:space="preserve">osoby se zdravotním postižením </t>
  </si>
  <si>
    <t xml:space="preserve">osoby pečující o malé děti </t>
  </si>
  <si>
    <t>oběti trestné činnosti</t>
  </si>
  <si>
    <t xml:space="preserve">osoby dlouhodobě či opakovaně nezaměstnané </t>
  </si>
  <si>
    <t>osoby ohrožené předlužeností</t>
  </si>
  <si>
    <t xml:space="preserve">osoby v nebo po výkonu trestu </t>
  </si>
  <si>
    <t>2.</t>
  </si>
  <si>
    <t>Specifikace</t>
  </si>
  <si>
    <t>Typologie podpor</t>
  </si>
  <si>
    <t>7.1 Pobyt v azylovém domu či v domě/bytu na půl cesty</t>
  </si>
  <si>
    <t>hodina (60 minut)</t>
  </si>
  <si>
    <t>1 den/noc rovná se 1 hodině</t>
  </si>
  <si>
    <t>1 měsíc = 87, 174 nebo 52 hodin</t>
  </si>
  <si>
    <t>Cílová skupina</t>
  </si>
  <si>
    <t>3.</t>
  </si>
  <si>
    <t>4.</t>
  </si>
  <si>
    <t>5.</t>
  </si>
  <si>
    <t>6.</t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</si>
  <si>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</si>
  <si>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</si>
  <si>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</si>
  <si>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</si>
  <si>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</si>
  <si>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</si>
  <si>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</si>
  <si>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</si>
  <si>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</si>
  <si>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</si>
  <si>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</si>
  <si>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</si>
  <si>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</si>
  <si>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</si>
  <si>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</si>
  <si>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</si>
  <si>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</si>
  <si>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</si>
  <si>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</si>
  <si>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Registrační číslo projektu</t>
  </si>
  <si>
    <t>Název projektu</t>
  </si>
  <si>
    <t xml:space="preserve">Název příjemce podpory </t>
  </si>
  <si>
    <t>Identifikátor sociální služby</t>
  </si>
  <si>
    <t>Pořadové číslo záznamu</t>
  </si>
  <si>
    <r>
      <t xml:space="preserve">Datum vstupu do projektu 
 _ _ _                                            </t>
    </r>
    <r>
      <rPr>
        <b/>
        <u/>
        <sz val="10"/>
        <color theme="1"/>
        <rFont val="Arial"/>
        <family val="2"/>
        <charset val="238"/>
      </rPr>
      <t xml:space="preserve">                   </t>
    </r>
    <r>
      <rPr>
        <b/>
        <sz val="10"/>
        <color theme="1"/>
        <rFont val="Arial"/>
        <family val="2"/>
        <charset val="238"/>
      </rPr>
      <t xml:space="preserve">   Datum výstupu z projektu</t>
    </r>
  </si>
  <si>
    <t>17.</t>
  </si>
  <si>
    <t>18.</t>
  </si>
  <si>
    <t>19.</t>
  </si>
  <si>
    <t>20.</t>
  </si>
  <si>
    <t>Cílové skupiny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</si>
  <si>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</t>
  </si>
  <si>
    <t>osoby pečující o osobu mladší 15let</t>
  </si>
  <si>
    <t>osoby, kterým bylo nebo mělo být trestným činem ublíženo na zdraví, způsobena majetková nebo nemajetková újma nebo na jejíž úkor se pachatel trestným činem obohatil</t>
  </si>
  <si>
    <t>dle insolvenčního zákona hovoříme o předlužení tehdy, má-li dlužník více věřitelů a souhrn jeho závazků převyšuje hodnotu jeho majetku.</t>
  </si>
  <si>
    <t>osoby v krizi, osoby ohrožené závislostí nebo závislé na návykových látkách, oběti domácího násilí</t>
  </si>
  <si>
    <t>osoby po výkonu trestu odnětí svobody hledající pomoc při řešení nepříznivé sociální situace spojené s hledáním vhodného bydlení, zaměstnání, apod.</t>
  </si>
  <si>
    <t>Záznam podpory</t>
  </si>
  <si>
    <t>Monitorovací období</t>
  </si>
  <si>
    <t>uchazeči o zaměstnání evidované na Úřadu práce České republiky délce než 1 rok a uchazeči o zaměstnání, jejichž doba evidence na Úřadu práce České republiky dosáhla v posledních 2 letech souhrnné délky 12 měsíců</t>
  </si>
  <si>
    <t>NAPLNĚNA DEFINICE ÚČASTNÍKA</t>
  </si>
  <si>
    <t>Označení klienta</t>
  </si>
  <si>
    <t>ANO</t>
  </si>
  <si>
    <t>NE</t>
  </si>
  <si>
    <t>ČÁSTEČNĚ</t>
  </si>
  <si>
    <t>Název služby</t>
  </si>
  <si>
    <t xml:space="preserve">Naplnila služba svůj účel                                     ANO - NE - ČÁSTEČNĚ </t>
  </si>
  <si>
    <t>Sledované období</t>
  </si>
  <si>
    <t>Celková výše podpory</t>
  </si>
  <si>
    <t>Automatický výpočet (nezasahovat)</t>
  </si>
  <si>
    <r>
      <t xml:space="preserve">Specifikace                           </t>
    </r>
    <r>
      <rPr>
        <sz val="10"/>
        <color theme="1"/>
        <rFont val="Arial"/>
        <family val="2"/>
        <charset val="238"/>
      </rPr>
      <t>(automatické přiřazení k typologii)</t>
    </r>
  </si>
  <si>
    <r>
      <t xml:space="preserve">Jednotka záznamu rozsahu podpory                </t>
    </r>
    <r>
      <rPr>
        <sz val="10"/>
        <color theme="1"/>
        <rFont val="Arial"/>
        <family val="2"/>
        <charset val="238"/>
      </rPr>
      <t>(automatické přiřazení ke specifikaci)</t>
    </r>
  </si>
  <si>
    <r>
      <t xml:space="preserve">Typ znevýhodnění </t>
    </r>
    <r>
      <rPr>
        <sz val="10"/>
        <color theme="1"/>
        <rFont val="Arial"/>
        <family val="2"/>
        <charset val="238"/>
      </rPr>
      <t>(nepovinný údaj)</t>
    </r>
  </si>
  <si>
    <t>Vážení příjemci,</t>
  </si>
  <si>
    <r>
      <t xml:space="preserve">Celkem </t>
    </r>
    <r>
      <rPr>
        <sz val="10"/>
        <color theme="1"/>
        <rFont val="Arial"/>
        <family val="2"/>
        <charset val="238"/>
      </rPr>
      <t>(automatický výpočet)</t>
    </r>
  </si>
  <si>
    <t>1. POKYNY K VYPLNĚNÍ: PODPOŘENÉ OSOBY</t>
  </si>
  <si>
    <t>2. POKYNY K VYPLNĚNÍ: ANONYMNÍ OSOBY</t>
  </si>
  <si>
    <r>
      <rPr>
        <b/>
        <sz val="10"/>
        <color theme="1"/>
        <rFont val="Tahoma"/>
        <family val="2"/>
        <charset val="238"/>
      </rPr>
      <t>Informační hlavička</t>
    </r>
    <r>
      <rPr>
        <sz val="10"/>
        <color theme="1"/>
        <rFont val="Tahoma"/>
        <family val="2"/>
        <charset val="238"/>
      </rPr>
      <t xml:space="preserve">
• Informace o poskytovateli a službě zapojené do projektu
• Sledované období – uveďte konkrétní monitorovací období z rolovacího seznamu, za které je monitoring podpory dokládán.
</t>
    </r>
  </si>
  <si>
    <t>Vykázaná podpora za dané monitorovací období</t>
  </si>
  <si>
    <r>
      <rPr>
        <b/>
        <sz val="10"/>
        <color theme="1"/>
        <rFont val="Tahoma"/>
        <family val="2"/>
        <charset val="238"/>
      </rPr>
      <t>Datum vstupu osoby do projektu</t>
    </r>
    <r>
      <rPr>
        <sz val="10"/>
        <color theme="1"/>
        <rFont val="Tahoma"/>
        <family val="2"/>
        <charset val="238"/>
      </rPr>
      <t xml:space="preserve"> - datum vstupu osoby do projektu je možný ode dne </t>
    </r>
    <r>
      <rPr>
        <b/>
        <sz val="10"/>
        <color theme="1"/>
        <rFont val="Tahoma"/>
        <family val="2"/>
        <charset val="238"/>
      </rPr>
      <t>1. 1. 2023</t>
    </r>
    <r>
      <rPr>
        <sz val="10"/>
        <color theme="1"/>
        <rFont val="Tahoma"/>
        <family val="2"/>
        <charset val="238"/>
      </rPr>
      <t xml:space="preserve"> (od tohoto data lze vykazovat jak osoby, s nimiž bude uzavřena nová písemná smlouva, tak i osoby, které již disponují písemnou platnou smlouvou uzavřenou před začátkem realizace tohoto projektu).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</si>
  <si>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r>
      <rPr>
        <b/>
        <sz val="10"/>
        <color theme="1"/>
        <rFont val="Tahoma"/>
        <family val="2"/>
        <charset val="238"/>
      </rPr>
      <t>Datum výstupu z projektu</t>
    </r>
    <r>
      <rPr>
        <sz val="10"/>
        <color theme="1"/>
        <rFont val="Tahoma"/>
        <family val="2"/>
        <charset val="238"/>
      </rPr>
      <t xml:space="preserve"> – datum ukončení účasti osoby v projektu. Účast podpořené osoby v projektu je ukončena dnem:
• ukončení spolupráce podpořené osoby se službou (služba naplnila svůj účel) v průběhu realizace projektu,
• ukončení finanční podpory služby v rámci individuálního projektu, tj. ke dni </t>
    </r>
    <r>
      <rPr>
        <sz val="10"/>
        <color rgb="FFFF0000"/>
        <rFont val="Tahoma"/>
        <family val="2"/>
        <charset val="238"/>
      </rPr>
      <t>31. 12. 2025</t>
    </r>
    <r>
      <rPr>
        <sz val="10"/>
        <color theme="1"/>
        <rFont val="Tahoma"/>
        <family val="2"/>
        <charset val="238"/>
      </rPr>
      <t>, a to i za situace, kdy bude podpořená osoba nadále využívat podporu služby.
I v případě druhé varianty ukončení účasti osoby v projektu je nutné postupovat v souladu s pravidly OPZ+, tzn., vyhodnotit v monitorovacím listu situaci podpořené osoby po ukončení její účasti v projektu.</t>
    </r>
  </si>
  <si>
    <r>
      <rPr>
        <b/>
        <sz val="10"/>
        <color theme="1"/>
        <rFont val="Tahoma"/>
        <family val="2"/>
        <charset val="238"/>
      </rPr>
      <t>Celková výše podpory</t>
    </r>
    <r>
      <rPr>
        <sz val="10"/>
        <color theme="1"/>
        <rFont val="Tahoma"/>
        <family val="2"/>
        <charset val="238"/>
      </rPr>
      <t xml:space="preserve"> - automatický součet vykázaných podpor za dobu zapojení podpořené osoby do projektu. </t>
    </r>
    <r>
      <rPr>
        <b/>
        <sz val="10"/>
        <color rgb="FFFF0000"/>
        <rFont val="Tahoma"/>
        <family val="2"/>
        <charset val="238"/>
      </rPr>
      <t>POZOR: !!! NEPŘEPISOVAT DATA !!!</t>
    </r>
  </si>
  <si>
    <r>
      <rPr>
        <b/>
        <sz val="10"/>
        <color theme="1"/>
        <rFont val="Tahoma"/>
        <family val="2"/>
        <charset val="238"/>
      </rPr>
      <t>Sloupec "NAPLNĚNA DEFINICE ÚČASTNÍKA"</t>
    </r>
    <r>
      <rPr>
        <sz val="10"/>
        <color theme="1"/>
        <rFont val="Tahoma"/>
        <family val="2"/>
        <charset val="238"/>
      </rPr>
      <t xml:space="preserve"> - automatický vzorec; definice účastníka splněna mj. získáním podpory 40 hodin a více. </t>
    </r>
    <r>
      <rPr>
        <b/>
        <sz val="10"/>
        <color rgb="FFFF0000"/>
        <rFont val="Tahoma"/>
        <family val="2"/>
        <charset val="238"/>
      </rPr>
      <t>POZOR: !!! NEPŘEPISOVAT DATA !!!</t>
    </r>
  </si>
  <si>
    <r>
      <rPr>
        <b/>
        <sz val="10"/>
        <color theme="1"/>
        <rFont val="Tahoma"/>
        <family val="2"/>
        <charset val="238"/>
      </rPr>
      <t>Charakteristika účastníka</t>
    </r>
    <r>
      <rPr>
        <sz val="10"/>
        <color theme="1"/>
        <rFont val="Tahoma"/>
        <family val="2"/>
        <charset val="238"/>
      </rPr>
      <t xml:space="preserve"> 
• jméno a příjmení uživatele
• cílová skupina – zvolte ze seznamu nabídky vhodné přiřazení uživatele k cílové skupině
</t>
    </r>
  </si>
  <si>
    <t>Typ znevýhodnění</t>
  </si>
  <si>
    <r>
      <rPr>
        <b/>
        <sz val="10"/>
        <color theme="1"/>
        <rFont val="Tahoma"/>
        <family val="2"/>
        <charset val="238"/>
      </rPr>
      <t>Vykázaná podpora za dané monitorovací období</t>
    </r>
    <r>
      <rPr>
        <sz val="10"/>
        <color theme="1"/>
        <rFont val="Tahoma"/>
        <family val="2"/>
        <charset val="238"/>
      </rPr>
      <t xml:space="preserve"> - jedná se o podporu za sledované monitorovací období (souhrnná podpora za 3 měsíce). Časový rozsah podpory se uvádí s přesností na max. 1 desetinné číslo. V případě potřeby se zaokrouhluje matematicky.</t>
    </r>
  </si>
  <si>
    <r>
      <rPr>
        <b/>
        <sz val="10"/>
        <color theme="1"/>
        <rFont val="Tahoma"/>
        <family val="2"/>
        <charset val="238"/>
      </rPr>
      <t>Sloupec "Celkem"</t>
    </r>
    <r>
      <rPr>
        <sz val="10"/>
        <color theme="1"/>
        <rFont val="Tahoma"/>
        <family val="2"/>
        <charset val="238"/>
      </rPr>
      <t xml:space="preserve"> - automatický součet vykázaných podpor za dobu zapojení podpořené osoby do projektu. </t>
    </r>
    <r>
      <rPr>
        <b/>
        <sz val="10"/>
        <color rgb="FFFF0000"/>
        <rFont val="Tahoma"/>
        <family val="2"/>
        <charset val="238"/>
      </rPr>
      <t>POZOR: !!! NEPŘEPISOVAT DATA !!!</t>
    </r>
  </si>
  <si>
    <t>Vyhodnocení spolupráce</t>
  </si>
  <si>
    <t>osoby se zdravotním postižením</t>
  </si>
  <si>
    <t>národnostní menšiny</t>
  </si>
  <si>
    <t>státní příslušníci třetích zemí</t>
  </si>
  <si>
    <t>osoby bez domova nebo osoby vyloučené z přístupu k bydlení</t>
  </si>
  <si>
    <t>osoby po výkonu trestu</t>
  </si>
  <si>
    <t>osoby ohrožené závislostí</t>
  </si>
  <si>
    <t>osoby s jiným znevýhodněním, kvůli kterému čelí sociálnímu vyloučení</t>
  </si>
  <si>
    <t>osoby zahraničního původu</t>
  </si>
  <si>
    <r>
      <rPr>
        <b/>
        <sz val="10"/>
        <color theme="1"/>
        <rFont val="Tahoma"/>
        <family val="2"/>
        <charset val="238"/>
      </rPr>
      <t>Typ znevýhodnění</t>
    </r>
    <r>
      <rPr>
        <sz val="10"/>
        <color theme="1"/>
        <rFont val="Tahoma"/>
        <family val="2"/>
        <charset val="238"/>
      </rPr>
      <t xml:space="preserve"> - zvolte ze seznamu nabídky typ znevýhodnění. Jedná se o citlivý údaj, který může uživatel služby odmítnout sdělit.                                                                                                             • osoby se zdravotním postižením                                                                                                                                                                                                                                                                 • národnostní menšiny (běloruská, bulharská, chorvatská, maďarská, německá, polská, romská, rusínská, ruská, řecká, slovenská, srbská, ukrajinská, vietnamská) + marginalizované komunity jako jsou Romové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státní příslušníci třetích zemí - státním příslušníkem třetí země se rozumí jakákoli osoba, která není občanem Unie ve smyslu čl. 20 odst. 1 SFEU, s výjimkou osob s vícenásobným občanstvím, kde alespoň jedno občanství je z členského státu EU. Státní příslušníci třetích zemí zahrnují osoby bez státní příslušnosti a osoby s neurčenou národností.                                                                                                                                   • osoby zahraničního původu - osoby, jejichž rodiče se narodili mimo ČR nebo osoby, které mají české občanství, nicméně původem jsou cizinci.                                                                                              • osoby bez domova nebo osoby vyloučené z přístupu k bydlení - jedná se o osoby, jejichž bydlení je nejisté nebo neodpovídá standardům bydlení v daném prostředí (z důvodu chudoby, zadlužení, provizorního charakteru ubytování, blížícího se propuštění z instituce, pobytu bez právního nároku apod.), osoby v ubytovacím zařízení pro bezdomovce, osoby spící venku (bez střechy) – „na ulici“ / bez přístřeší, a tudíž potřebují speciální pomoc v procesu začlenění se na trhu práce.                                                                                                                                                                                     • osoby po výkonu trestu                                                                                                                                                                                                                                                                             •  osoby ohrožené závislostí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osoby s jiným znevýhodněním, kvůli kterému čelí sociálnímu vyloučení - jedná se o osoby s jiným znevýhodněním, které kvůli svému znevýhodnění čelí sociálnímu vyloučení (např. osoby s nedokončeným 1. stupněm základní školy atd.)                                                                                                                                    </t>
    </r>
  </si>
  <si>
    <r>
      <rPr>
        <b/>
        <sz val="10"/>
        <color theme="1"/>
        <rFont val="Tahoma"/>
        <family val="2"/>
        <charset val="238"/>
      </rPr>
      <t>Sloupec "Naplnila služba svůj účel"</t>
    </r>
    <r>
      <rPr>
        <sz val="10"/>
        <color theme="1"/>
        <rFont val="Tahoma"/>
        <family val="2"/>
        <charset val="238"/>
      </rPr>
      <t xml:space="preserve"> - zvolte ze seznamu nabídky výsledek spolupráce:                                                                                                                                                                                       • ANO = služba naplnila svůj účel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ČÁSTEČNĚ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NE = stanoveného cíle se nepodařilo dosáhnout (např. úmrtí klienta, ukončení spolupráce, atd. )</t>
    </r>
  </si>
  <si>
    <r>
      <t xml:space="preserve">vyplněné monitoringy podpory zašlete </t>
    </r>
    <r>
      <rPr>
        <b/>
        <i/>
        <sz val="10"/>
        <color theme="1"/>
        <rFont val="Tahoma"/>
        <family val="2"/>
        <charset val="238"/>
      </rPr>
      <t>pouze</t>
    </r>
    <r>
      <rPr>
        <i/>
        <sz val="10"/>
        <color theme="1"/>
        <rFont val="Tahoma"/>
        <family val="2"/>
        <charset val="238"/>
      </rPr>
      <t xml:space="preserve"> elektronicky v zabezpečeném souboru na e-mail projektového manažera v termínech stanovených ve smlouvě o poskytnutí účelové dotace. V případě potřeby přidejte řádky.         
</t>
    </r>
  </si>
  <si>
    <t>osoby sociálně vyloučené a sociálním vyloučením ohrožené</t>
  </si>
  <si>
    <t>osoby s duševním onemocněním</t>
  </si>
  <si>
    <t>osoby s poruchami autistického spektra</t>
  </si>
  <si>
    <t>osoby žijící v sociálně vyloučených lokalitách</t>
  </si>
  <si>
    <t>rodiče, děti a mladí dospělí v nepříznivé sociální situaci</t>
  </si>
  <si>
    <t>osoby do 18 let věku se speciálními vzdělávacími potřebami</t>
  </si>
  <si>
    <t>osoby ohrožené umístěním nebo umístěné v institucionálních zařízeních</t>
  </si>
  <si>
    <t>osoby vyrůstající v náhradní rodinné péči</t>
  </si>
  <si>
    <t>osoby bez přístřeší nebo osoby žijící v nejistém nebo nevyhovujícím bydlení</t>
  </si>
  <si>
    <t>senioři</t>
  </si>
  <si>
    <t>národnostní menšiny, cizinci, migranti a azylanti</t>
  </si>
  <si>
    <t>osoby ohrožené násilím</t>
  </si>
  <si>
    <t>Podpora sociálních služeb v Plzeňském kraji 2023 - 2025</t>
  </si>
  <si>
    <t>Stručné odůvodnění, proč nemohlo dojít k záznamu v detailu jména, příjmení, bydliště a data narození</t>
  </si>
  <si>
    <r>
      <rPr>
        <b/>
        <sz val="10"/>
        <color theme="1"/>
        <rFont val="Tahoma"/>
        <family val="2"/>
        <charset val="238"/>
      </rPr>
      <t>Charakteristika účastníka</t>
    </r>
    <r>
      <rPr>
        <sz val="10"/>
        <color theme="1"/>
        <rFont val="Tahoma"/>
        <family val="2"/>
        <charset val="238"/>
      </rPr>
      <t xml:space="preserve"> 
• označení uživatele služby (přezdívka, kód, aj.)
• cílová skupina – zvolte ze seznamu nabídky vhodné přiřazení uživatele k cílové skupině                                                                                                                                                                         • </t>
    </r>
    <r>
      <rPr>
        <b/>
        <sz val="10"/>
        <color rgb="FFFF0000"/>
        <rFont val="Tahoma"/>
        <family val="2"/>
        <charset val="238"/>
      </rPr>
      <t>stručné odůvodnění, proč nemohlo dojít k záznamu v detailu jména, příjmení, bydliště a data narození</t>
    </r>
    <r>
      <rPr>
        <sz val="10"/>
        <color theme="1"/>
        <rFont val="Tahoma"/>
        <family val="2"/>
        <charset val="238"/>
      </rPr>
      <t xml:space="preserve"> - v odůvodněných případech je možné v projektu poskytovat podporu i osobám, u nichž příjemce dotace nezná totožnost v potřebném rozsahu. Jedná se o případy, kdy identifikace osoby a uchování těchto údajů je v rozporu s účelem práce s danou cílovou skupinou, např. se týká údajů o obětech trestných činů apod.). U těchto neidentifikovatelných osob je nutné zpracovat odůvodnění, proč nemohlo u dané osoby dojít k záznamu v detailu jména, příjmení, bydliště  a data narození. Toto odůvodnění může být součástí i textové zprávy o realizaci projektu, zejm. jedná-li se o zdůvodnění totožné pro všechny podpořené osoby. 
</t>
    </r>
  </si>
  <si>
    <t>Plzeňský kraj</t>
  </si>
  <si>
    <t>CZ.03.02.01/00/22_003/0000144</t>
  </si>
  <si>
    <t>Název podpořené organizace</t>
  </si>
  <si>
    <t>8.1 Využití sociální rehabilitace, sociálně terapeutické dílny, centra denních služeb pro tělesně postižené nebo služeb následné péče</t>
  </si>
  <si>
    <t>8.6 Jiné</t>
  </si>
  <si>
    <t>9.2 Využití služeb osobního asistenta, příp. tlumočníka, průvodce, pečovatelské služby aj. účastníkem projektu</t>
  </si>
  <si>
    <t>9.3 Využití terénní práce, zejm. ve vyloučených lokalitách</t>
  </si>
  <si>
    <t>9.4 Jiné</t>
  </si>
  <si>
    <t>Typ podpory</t>
  </si>
  <si>
    <t>Osobní asistence</t>
  </si>
  <si>
    <t>Sociální rehabilitace</t>
  </si>
  <si>
    <t>Sociálně terapeutické dílny</t>
  </si>
  <si>
    <t>1.ledna - 31.března 2023</t>
  </si>
  <si>
    <t>1.dubna - 30.června 2023</t>
  </si>
  <si>
    <t>1.července - 30.září 2023</t>
  </si>
  <si>
    <t>1.října - 31.prosince 2023</t>
  </si>
  <si>
    <t>1.ledna - 31.března 2024</t>
  </si>
  <si>
    <t>1.dubna - 30.června 2024</t>
  </si>
  <si>
    <t>1.července - 30.září 2024</t>
  </si>
  <si>
    <t>1.října - 31.prosince 2024</t>
  </si>
  <si>
    <t>1.ledna - 31.března 2025</t>
  </si>
  <si>
    <t>1.dubna - 30.června 2025</t>
  </si>
  <si>
    <t>1.července - 30.září 2025</t>
  </si>
  <si>
    <t>1.října - 31.prosince 2025</t>
  </si>
  <si>
    <t>Druh služby</t>
  </si>
  <si>
    <t>Název soc. služby</t>
  </si>
  <si>
    <t>Druh soc. služby</t>
  </si>
  <si>
    <t>Vyberte ze seznamu</t>
  </si>
  <si>
    <t>Intervenční centrum</t>
  </si>
  <si>
    <r>
      <rPr>
        <b/>
        <sz val="10"/>
        <color theme="1"/>
        <rFont val="Tahoma"/>
        <family val="2"/>
        <charset val="238"/>
      </rPr>
      <t>Typologie podpor</t>
    </r>
    <r>
      <rPr>
        <sz val="10"/>
        <color theme="1"/>
        <rFont val="Tahoma"/>
        <family val="2"/>
        <charset val="238"/>
      </rPr>
      <t xml:space="preserve"> – zvolte typologii podpory z nabídky rolovacího seznamu:                                                                                         
• </t>
    </r>
    <r>
      <rPr>
        <b/>
        <i/>
        <sz val="10"/>
        <color theme="1"/>
        <rFont val="Tahoma"/>
        <family val="2"/>
        <charset val="238"/>
      </rPr>
      <t>7. Krizové, azylové a "přechodové" ubytování</t>
    </r>
    <r>
      <rPr>
        <sz val="10"/>
        <color theme="1"/>
        <rFont val="Tahoma"/>
        <family val="2"/>
        <charset val="238"/>
      </rPr>
      <t xml:space="preserve"> = azylové domy, domy na půl cesty
• </t>
    </r>
    <r>
      <rPr>
        <b/>
        <i/>
        <sz val="10"/>
        <color theme="1"/>
        <rFont val="Tahoma"/>
        <family val="2"/>
        <charset val="238"/>
      </rPr>
      <t>8. Ambulantní služby</t>
    </r>
    <r>
      <rPr>
        <sz val="10"/>
        <color theme="1"/>
        <rFont val="Tahoma"/>
        <family val="2"/>
        <charset val="238"/>
      </rPr>
      <t xml:space="preserve"> = sociální rehabilitace, sociálně terapeutické dílny, intervenční centrum                                                                                                                                                                                                              • </t>
    </r>
    <r>
      <rPr>
        <b/>
        <i/>
        <sz val="10"/>
        <color theme="1"/>
        <rFont val="Tahoma"/>
        <family val="2"/>
        <charset val="238"/>
      </rPr>
      <t>9.</t>
    </r>
    <r>
      <rPr>
        <sz val="10"/>
        <color theme="1"/>
        <rFont val="Tahoma"/>
        <family val="2"/>
        <charset val="238"/>
      </rPr>
      <t xml:space="preserve"> </t>
    </r>
    <r>
      <rPr>
        <b/>
        <i/>
        <sz val="10"/>
        <color theme="1"/>
        <rFont val="Tahoma"/>
        <family val="2"/>
        <charset val="238"/>
      </rPr>
      <t>Terénní služby</t>
    </r>
    <r>
      <rPr>
        <sz val="10"/>
        <color theme="1"/>
        <rFont val="Tahoma"/>
        <family val="2"/>
        <charset val="238"/>
      </rPr>
      <t xml:space="preserve"> = osobní asistence, intervenční centrum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Tahoma"/>
        <family val="2"/>
        <charset val="238"/>
      </rPr>
      <t>POZOR:</t>
    </r>
    <r>
      <rPr>
        <sz val="10"/>
        <color rgb="FFFF0000"/>
        <rFont val="Tahoma"/>
        <family val="2"/>
        <charset val="238"/>
      </rPr>
      <t xml:space="preserve"> typ podpory vychází z definice služby dle dokumentu Pokyny pro evidenci podpory poskytnuté účastníkům projektů (kap. 3.5.3 Typologie podpor), který je k dispozici na stánkách ESFCR.cz), nikoli ze skutečné formy poskytování služby. U anonymních osob není typologie podpory ani specifikace sledována.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</si>
  <si>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color theme="1"/>
        <rFont val="Tahoma"/>
        <family val="2"/>
        <charset val="238"/>
      </rPr>
      <t>Jednotka záznamu rozsahu podpory</t>
    </r>
    <r>
      <rPr>
        <sz val="10"/>
        <color theme="1"/>
        <rFont val="Tahoma"/>
        <family val="2"/>
        <charset val="238"/>
      </rPr>
      <t xml:space="preserve"> – jednotky pro každý typ podpory a jejich převody na hodiny jsou stanoveny ŘO. Jednotka záznamu je pro každý typ podpory automaticky přiřazena ke zvolenému typu specifikace:-
• specifikace 8.1 Využití sociální rehabilitace, sociálně terapeutické dílny, centra denních služeb pro tělesně postižené nebo služeb následné péče = hodina (60 minut)                                                                       • specifikace 8.6 Jiné (60 minut)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specifikace 9.2 Využití služeb osobního asistenta, příp. tlumočníka, průvodce, pečovatelské služby aj. účastníkem projektu = hodina (60 minut)                                                                              • specifikace 9.3 Využité terénní práce, zejm. ve vyloučených lokalitách (60 min = 1 hod.)                                                                                                                                                                                         • specifikace 9.4 Jiné (60 min)
• specifikace 7.1 Pobyt v azylovém domu či v domě/bytu na půl cesty = 1 den/noc rovná se 1 hodině (60 minut)
Bližší informace uvedeny v dokumentu </t>
    </r>
    <r>
      <rPr>
        <sz val="10"/>
        <color rgb="FFFF0000"/>
        <rFont val="Tahoma"/>
        <family val="2"/>
        <charset val="238"/>
      </rPr>
      <t>Pokyny pro evidenci podpory poskytnuté účastníkům projektů</t>
    </r>
    <r>
      <rPr>
        <sz val="10"/>
        <color theme="1"/>
        <rFont val="Tahoma"/>
        <family val="2"/>
        <charset val="238"/>
      </rPr>
      <t xml:space="preserve">.
</t>
    </r>
  </si>
  <si>
    <r>
      <rPr>
        <b/>
        <sz val="10"/>
        <color theme="1"/>
        <rFont val="Tahoma"/>
        <family val="2"/>
        <charset val="238"/>
      </rPr>
      <t>Specifikace</t>
    </r>
    <r>
      <rPr>
        <sz val="10"/>
        <color theme="1"/>
        <rFont val="Tahoma"/>
        <family val="2"/>
        <charset val="238"/>
      </rPr>
      <t xml:space="preserve"> - ke zvolenému typu podpory je přiřazena specifikace:                                                                                                                                                                                                                         • </t>
    </r>
    <r>
      <rPr>
        <b/>
        <i/>
        <sz val="10"/>
        <color theme="1"/>
        <rFont val="Tahoma"/>
        <family val="2"/>
        <charset val="238"/>
      </rPr>
      <t xml:space="preserve">9. Terénní služby </t>
    </r>
    <r>
      <rPr>
        <sz val="10"/>
        <color theme="1"/>
        <rFont val="Tahoma"/>
        <family val="2"/>
        <charset val="238"/>
      </rPr>
      <t xml:space="preserve">(osobní asistence, intervenční centrum) = 9.2 Využití služeb osobního asistenta, příp. tlumočníka, průvodce, pečovatelské služby aj. účastníkem projektu + 9.3 využití terénní práce, zejm. ve vyloučených lokalitách + 9.4 Jiné </t>
    </r>
    <r>
      <rPr>
        <i/>
        <sz val="10"/>
        <color theme="1"/>
        <rFont val="Tahoma"/>
        <family val="2"/>
        <charset val="238"/>
      </rPr>
      <t>(automatické přiřazení specifikace ke zvolené typologii)</t>
    </r>
    <r>
      <rPr>
        <sz val="10"/>
        <color theme="1"/>
        <rFont val="Tahoma"/>
        <family val="2"/>
        <charset val="238"/>
      </rPr>
      <t xml:space="preserve">
• </t>
    </r>
    <r>
      <rPr>
        <b/>
        <i/>
        <sz val="10"/>
        <color theme="1"/>
        <rFont val="Tahoma"/>
        <family val="2"/>
        <charset val="238"/>
      </rPr>
      <t xml:space="preserve">8. Ambulantní služby </t>
    </r>
    <r>
      <rPr>
        <sz val="10"/>
        <color theme="1"/>
        <rFont val="Tahoma"/>
        <family val="2"/>
        <charset val="238"/>
      </rPr>
      <t>(sociální rehabilitace, sociálně terapeutické dílny, intervenční centrum)</t>
    </r>
    <r>
      <rPr>
        <b/>
        <i/>
        <sz val="10"/>
        <color theme="1"/>
        <rFont val="Tahoma"/>
        <family val="2"/>
        <charset val="238"/>
      </rPr>
      <t xml:space="preserve">  =</t>
    </r>
    <r>
      <rPr>
        <sz val="10"/>
        <color theme="1"/>
        <rFont val="Tahoma"/>
        <family val="2"/>
        <charset val="238"/>
      </rPr>
      <t xml:space="preserve"> 8.1 Využití sociální rehabilitace, sociálně terapeutické dílny, centra denních služeb pro tělesně postižené nebo služeb následné péče + 8.6 Jiné </t>
    </r>
    <r>
      <rPr>
        <i/>
        <sz val="10"/>
        <color theme="1"/>
        <rFont val="Tahoma"/>
        <family val="2"/>
        <charset val="238"/>
      </rPr>
      <t>(automatické přiřazení specifikace ke zvolené typologii)</t>
    </r>
    <r>
      <rPr>
        <sz val="10"/>
        <color theme="1"/>
        <rFont val="Tahoma"/>
        <family val="2"/>
        <charset val="238"/>
      </rPr>
      <t xml:space="preserve">
• </t>
    </r>
    <r>
      <rPr>
        <b/>
        <i/>
        <sz val="10"/>
        <color theme="1"/>
        <rFont val="Tahoma"/>
        <family val="2"/>
        <charset val="238"/>
      </rPr>
      <t>7. Krizové, azylové a "přechodové" ubytování (</t>
    </r>
    <r>
      <rPr>
        <i/>
        <sz val="10"/>
        <color theme="1"/>
        <rFont val="Tahoma"/>
        <family val="2"/>
        <charset val="238"/>
      </rPr>
      <t xml:space="preserve">azylové domy, domy na půl cesty) = </t>
    </r>
    <r>
      <rPr>
        <sz val="10"/>
        <color theme="1"/>
        <rFont val="Tahoma"/>
        <family val="2"/>
        <charset val="238"/>
      </rPr>
      <t xml:space="preserve">7.1 Pobyt v azylovém domu či v domě/bytu na půl cesty 
</t>
    </r>
  </si>
  <si>
    <t>cizinci</t>
  </si>
  <si>
    <t>migranti a azylanti</t>
  </si>
  <si>
    <t>7. Krizové, azylové a "přechodové" ubytování = azylové domy a domy na půl cesty</t>
  </si>
  <si>
    <t>Azylové domy</t>
  </si>
  <si>
    <t>Domy na půl cesty</t>
  </si>
  <si>
    <t>Definice</t>
  </si>
  <si>
    <t>8. Ambulatní služby = sociální rehabilitace, sociálně terapeutické dílny, intervenční centrum</t>
  </si>
  <si>
    <t>9. Terénní služby = osobní asistence, intervenční centrum</t>
  </si>
  <si>
    <t>Příjmení a jméno</t>
  </si>
  <si>
    <t xml:space="preserve">osoby ohrožené závislostmi </t>
  </si>
  <si>
    <r>
      <rPr>
        <sz val="16"/>
        <color theme="1"/>
        <rFont val="Arial"/>
        <family val="2"/>
        <charset val="238"/>
      </rPr>
      <t xml:space="preserve">Monitorovací indikátor 670 102 </t>
    </r>
    <r>
      <rPr>
        <b/>
        <sz val="16"/>
        <color theme="1"/>
        <rFont val="Arial"/>
        <family val="2"/>
        <charset val="238"/>
      </rPr>
      <t xml:space="preserve">- ANONYMNÍ OSOBY </t>
    </r>
    <r>
      <rPr>
        <sz val="16"/>
        <color theme="1"/>
        <rFont val="Arial"/>
        <family val="2"/>
        <charset val="238"/>
      </rPr>
      <t>(SR, IC)</t>
    </r>
  </si>
  <si>
    <t>1 hodina (60 minut)</t>
  </si>
  <si>
    <r>
      <rPr>
        <sz val="16"/>
        <color theme="1"/>
        <rFont val="Arial"/>
        <family val="2"/>
        <charset val="238"/>
      </rPr>
      <t xml:space="preserve">Monitorovací indikátor 600 000 - </t>
    </r>
    <r>
      <rPr>
        <b/>
        <sz val="16"/>
        <color theme="1"/>
        <rFont val="Arial"/>
        <family val="2"/>
        <charset val="238"/>
      </rPr>
      <t>ÚČASTNÍCI PROJEKTU</t>
    </r>
    <r>
      <rPr>
        <sz val="16"/>
        <color theme="1"/>
        <rFont val="Arial"/>
        <family val="2"/>
        <charset val="238"/>
      </rPr>
      <t xml:space="preserve"> (OA, SR, STD, IC, AD, DNPC)</t>
    </r>
  </si>
  <si>
    <t>možno rozšířit o další řádky</t>
  </si>
  <si>
    <r>
      <rPr>
        <sz val="16"/>
        <color theme="1"/>
        <rFont val="Arial"/>
        <family val="2"/>
        <charset val="238"/>
      </rPr>
      <t xml:space="preserve">Monitorovací indikátor 670 102 - </t>
    </r>
    <r>
      <rPr>
        <b/>
        <sz val="16"/>
        <color theme="1"/>
        <rFont val="Arial"/>
        <family val="2"/>
        <charset val="238"/>
      </rPr>
      <t xml:space="preserve">OSOBY S BAGATELNÍ PODPOROU </t>
    </r>
    <r>
      <rPr>
        <sz val="16"/>
        <color theme="1"/>
        <rFont val="Arial"/>
        <family val="2"/>
        <charset val="238"/>
      </rPr>
      <t>(OA, SR, STD, IC, AD, DNPC)</t>
    </r>
  </si>
  <si>
    <r>
      <rPr>
        <sz val="16"/>
        <color theme="1"/>
        <rFont val="Arial"/>
        <family val="2"/>
        <charset val="238"/>
      </rPr>
      <t xml:space="preserve">Monitorovací indikátor 670 102 - </t>
    </r>
    <r>
      <rPr>
        <b/>
        <sz val="16"/>
        <color theme="1"/>
        <rFont val="Arial"/>
        <family val="2"/>
        <charset val="238"/>
      </rPr>
      <t xml:space="preserve">DĚTI V AZYLOVÝCH DOMECH DO 17,9 ROKU </t>
    </r>
    <r>
      <rPr>
        <sz val="16"/>
        <color theme="1"/>
        <rFont val="Arial"/>
        <family val="2"/>
        <charset val="238"/>
      </rPr>
      <t>(AD)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</si>
</sst>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1"/>
      <name val="Calibri"/>
      <family val="2"/>
      <charset val="238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6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0" fontId="7" fillId="0" borderId="0" xfId="0" applyFont="1" applyFill="1" applyBorder="1" applyAlignment="1">
      <alignment horizontal="left" vertical="top"/>
    </xf>
    <xf numFmtId="0" fontId="7" fillId="0" borderId="0" xfId="0" applyFont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0" xfId="0" applyFill="1"/>
    <xf numFmtId="0" fontId="11" fillId="2" borderId="0" xfId="0" applyFont="1" applyFill="1" applyBorder="1" applyAlignment="1"/>
    <xf numFmtId="0" fontId="0" fillId="2" borderId="0" xfId="0" applyFill="1" applyBorder="1" applyAlignment="1">
      <alignment wrapText="1"/>
    </xf>
    <xf numFmtId="14" fontId="2" fillId="2" borderId="5" xfId="0" applyNumberFormat="1" applyFont="1" applyFill="1" applyBorder="1" applyAlignment="1">
      <alignment horizontal="left" vertical="top" wrapText="1"/>
    </xf>
    <xf numFmtId="14" fontId="2" fillId="2" borderId="7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0" fillId="2" borderId="7" xfId="0" applyFill="1" applyBorder="1"/>
    <xf numFmtId="0" fontId="11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6" fillId="0" borderId="0" xfId="0" applyFont="1" applyFill="1" applyBorder="1" applyAlignment="1">
      <alignment horizontal="left" vertical="top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 applyProtection="1">
      <alignment horizontal="left" vertical="top" wrapText="1"/>
      <protection locked="0"/>
    </xf>
    <xf numFmtId="14" fontId="2" fillId="2" borderId="7" xfId="0" applyNumberFormat="1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0" fillId="2" borderId="7" xfId="0" applyFill="1" applyBorder="1" applyProtection="1"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21" fillId="0" borderId="0" xfId="0" applyFont="1" applyBorder="1"/>
    <xf numFmtId="0" fontId="0" fillId="0" borderId="0" xfId="0" applyBorder="1"/>
    <xf numFmtId="0" fontId="20" fillId="0" borderId="0" xfId="0" applyFont="1" applyBorder="1"/>
    <xf numFmtId="0" fontId="21" fillId="0" borderId="0" xfId="0" applyFont="1" applyFill="1" applyBorder="1"/>
    <xf numFmtId="0" fontId="0" fillId="0" borderId="0" xfId="0" applyFill="1" applyBorder="1"/>
    <xf numFmtId="0" fontId="23" fillId="0" borderId="0" xfId="0" applyFont="1" applyFill="1" applyBorder="1"/>
    <xf numFmtId="0" fontId="21" fillId="0" borderId="0" xfId="0" applyFont="1" applyFill="1" applyBorder="1" applyAlignment="1">
      <alignment horizontal="left" wrapText="1"/>
    </xf>
    <xf numFmtId="0" fontId="20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23" fillId="4" borderId="0" xfId="0" applyFont="1" applyFill="1" applyBorder="1"/>
    <xf numFmtId="0" fontId="21" fillId="4" borderId="0" xfId="0" applyFont="1" applyFill="1" applyBorder="1" applyAlignment="1">
      <alignment vertical="top" wrapText="1"/>
    </xf>
    <xf numFmtId="0" fontId="21" fillId="4" borderId="0" xfId="0" applyFont="1" applyFill="1" applyBorder="1" applyAlignment="1">
      <alignment horizontal="left" vertical="top" wrapText="1"/>
    </xf>
    <xf numFmtId="0" fontId="23" fillId="3" borderId="0" xfId="0" applyFont="1" applyFill="1" applyBorder="1"/>
    <xf numFmtId="0" fontId="21" fillId="3" borderId="0" xfId="0" applyFont="1" applyFill="1" applyBorder="1"/>
    <xf numFmtId="0" fontId="21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/>
    </xf>
    <xf numFmtId="0" fontId="21" fillId="4" borderId="0" xfId="0" applyFont="1" applyFill="1" applyBorder="1" applyAlignment="1">
      <alignment vertical="top"/>
    </xf>
    <xf numFmtId="0" fontId="21" fillId="2" borderId="0" xfId="0" applyFont="1" applyFill="1" applyBorder="1"/>
    <xf numFmtId="0" fontId="21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horizontal="left" wrapText="1"/>
    </xf>
    <xf numFmtId="0" fontId="23" fillId="2" borderId="0" xfId="0" applyFont="1" applyFill="1" applyBorder="1"/>
    <xf numFmtId="0" fontId="24" fillId="2" borderId="0" xfId="0" applyFont="1" applyFill="1" applyBorder="1"/>
    <xf numFmtId="0" fontId="0" fillId="2" borderId="0" xfId="0" applyFill="1" applyBorder="1"/>
    <xf numFmtId="0" fontId="7" fillId="0" borderId="0" xfId="0" quotePrefix="1" applyFont="1" applyFill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19" fillId="6" borderId="2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2" borderId="0" xfId="0" applyFont="1" applyFill="1"/>
    <xf numFmtId="0" fontId="7" fillId="2" borderId="34" xfId="0" applyFont="1" applyFill="1" applyBorder="1"/>
    <xf numFmtId="0" fontId="7" fillId="0" borderId="0" xfId="0" applyFont="1" applyFill="1" applyBorder="1" applyAlignment="1">
      <alignment vertical="center"/>
    </xf>
    <xf numFmtId="0" fontId="7" fillId="2" borderId="0" xfId="0" applyFont="1" applyFill="1" applyBorder="1"/>
    <xf numFmtId="0" fontId="16" fillId="2" borderId="0" xfId="0" applyFont="1" applyFill="1" applyBorder="1"/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16" fontId="7" fillId="0" borderId="0" xfId="0" applyNumberFormat="1" applyFont="1" applyFill="1" applyBorder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0" fontId="29" fillId="0" borderId="0" xfId="1" applyAlignment="1">
      <alignment horizontal="left" vertical="center"/>
    </xf>
    <xf numFmtId="0" fontId="29" fillId="0" borderId="0" xfId="1" applyAlignment="1">
      <alignment horizontal="justify" vertical="center"/>
    </xf>
    <xf numFmtId="0" fontId="7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7" fillId="6" borderId="0" xfId="0" applyFont="1" applyFill="1"/>
    <xf numFmtId="0" fontId="7" fillId="6" borderId="0" xfId="0" applyFont="1" applyFill="1" applyBorder="1" applyAlignment="1">
      <alignment horizontal="left" vertical="top" wrapText="1"/>
    </xf>
    <xf numFmtId="0" fontId="16" fillId="6" borderId="0" xfId="0" applyFont="1" applyFill="1"/>
    <xf numFmtId="0" fontId="25" fillId="0" borderId="0" xfId="0" applyFont="1" applyFill="1" applyBorder="1" applyAlignment="1">
      <alignment horizontal="left" wrapText="1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28" fillId="2" borderId="21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28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 textRotation="90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 applyProtection="1">
      <alignment horizontal="left" vertical="center" wrapText="1"/>
    </xf>
    <xf numFmtId="0" fontId="12" fillId="3" borderId="10" xfId="0" applyFont="1" applyFill="1" applyBorder="1" applyAlignment="1" applyProtection="1">
      <alignment horizontal="left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 applyProtection="1">
      <alignment horizontal="center" vertical="center" wrapText="1"/>
      <protection locked="0"/>
    </xf>
    <xf numFmtId="0" fontId="28" fillId="2" borderId="32" xfId="0" applyFont="1" applyFill="1" applyBorder="1" applyAlignment="1" applyProtection="1">
      <alignment horizontal="center" vertical="center" wrapText="1"/>
      <protection locked="0"/>
    </xf>
    <xf numFmtId="0" fontId="28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4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15" fillId="2" borderId="0" xfId="0" applyFont="1" applyFill="1" applyAlignment="1">
      <alignment horizontal="left"/>
    </xf>
    <xf numFmtId="0" fontId="17" fillId="6" borderId="15" xfId="0" applyFont="1" applyFill="1" applyBorder="1" applyAlignment="1" applyProtection="1">
      <alignment horizontal="center" vertical="center" wrapText="1"/>
    </xf>
    <xf numFmtId="0" fontId="17" fillId="6" borderId="9" xfId="0" applyFont="1" applyFill="1" applyBorder="1" applyAlignment="1" applyProtection="1">
      <alignment horizontal="center" vertical="center" wrapText="1"/>
    </xf>
    <xf numFmtId="0" fontId="17" fillId="6" borderId="4" xfId="0" applyFont="1" applyFill="1" applyBorder="1" applyAlignment="1" applyProtection="1">
      <alignment horizontal="center" vertical="center" wrapText="1"/>
    </xf>
    <xf numFmtId="0" fontId="12" fillId="3" borderId="32" xfId="0" applyFont="1" applyFill="1" applyBorder="1" applyAlignment="1">
      <alignment horizontal="left" vertical="center" wrapText="1"/>
    </xf>
    <xf numFmtId="0" fontId="12" fillId="3" borderId="32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 wrapText="1"/>
    </xf>
    <xf numFmtId="0" fontId="12" fillId="3" borderId="36" xfId="0" applyFont="1" applyFill="1" applyBorder="1" applyAlignment="1" applyProtection="1">
      <alignment horizontal="left" vertical="center" wrapText="1"/>
    </xf>
    <xf numFmtId="0" fontId="0" fillId="2" borderId="9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9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9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25" xfId="0" applyFont="1" applyFill="1" applyBorder="1" applyAlignment="1" applyProtection="1">
      <alignment horizontal="left" vertical="center" wrapText="1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 wrapText="1"/>
    </xf>
    <xf numFmtId="0" fontId="12" fillId="3" borderId="24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2" fillId="3" borderId="24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25" xfId="0" applyFont="1" applyFill="1" applyBorder="1" applyAlignment="1">
      <alignment horizontal="left" vertical="center"/>
    </xf>
    <xf numFmtId="0" fontId="12" fillId="3" borderId="26" xfId="0" applyFont="1" applyFill="1" applyBorder="1" applyAlignment="1" applyProtection="1">
      <alignment horizontal="left" vertical="center" wrapText="1"/>
    </xf>
    <xf numFmtId="0" fontId="12" fillId="3" borderId="27" xfId="0" applyFont="1" applyFill="1" applyBorder="1" applyAlignment="1" applyProtection="1">
      <alignment horizontal="left" vertical="center" wrapText="1"/>
    </xf>
    <xf numFmtId="0" fontId="12" fillId="3" borderId="28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31" fillId="2" borderId="9" xfId="0" applyFont="1" applyFill="1" applyBorder="1" applyAlignment="1" applyProtection="1">
      <alignment horizontal="center" vertical="top"/>
      <protection locked="0"/>
    </xf>
    <xf numFmtId="0" fontId="31" fillId="2" borderId="4" xfId="0" applyFont="1" applyFill="1" applyBorder="1" applyAlignment="1" applyProtection="1">
      <alignment horizontal="center" vertical="top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2242820</xdr:colOff>
      <xdr:row>3</xdr:row>
      <xdr:rowOff>76835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9995" cy="648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63500</xdr:rowOff>
    </xdr:from>
    <xdr:to>
      <xdr:col>2</xdr:col>
      <xdr:colOff>86995</xdr:colOff>
      <xdr:row>2</xdr:row>
      <xdr:rowOff>55668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00"/>
          <a:ext cx="2499995" cy="6483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63500</xdr:rowOff>
    </xdr:from>
    <xdr:to>
      <xdr:col>2</xdr:col>
      <xdr:colOff>323849</xdr:colOff>
      <xdr:row>2</xdr:row>
      <xdr:rowOff>114300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63500"/>
          <a:ext cx="2733675" cy="708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63500</xdr:rowOff>
    </xdr:from>
    <xdr:to>
      <xdr:col>2</xdr:col>
      <xdr:colOff>86995</xdr:colOff>
      <xdr:row>2</xdr:row>
      <xdr:rowOff>47625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00"/>
          <a:ext cx="2496820" cy="641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130969</xdr:rowOff>
    </xdr:from>
    <xdr:to>
      <xdr:col>2</xdr:col>
      <xdr:colOff>630714</xdr:colOff>
      <xdr:row>3</xdr:row>
      <xdr:rowOff>17304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0969"/>
          <a:ext cx="2499995" cy="648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4:U72"/>
  <sheetViews>
    <sheetView showGridLines="0" workbookViewId="0">
      <selection activeCell="B14" sqref="B14"/>
    </sheetView>
  </sheetViews>
  <sheetFormatPr defaultColWidth="0" defaultRowHeight="15" x14ac:dyDescent="0.25"/>
  <cols>
    <col min="1" max="1" width="3.85546875" style="33" customWidth="1"/>
    <col min="2" max="2" width="162.5703125" style="33" customWidth="1"/>
    <col min="3" max="18" width="8" style="33" customWidth="1"/>
    <col min="19" max="19" width="15.42578125" style="33" customWidth="1"/>
    <col min="20" max="20" width="3.5703125" style="33" customWidth="1"/>
    <col min="21" max="21" width="4.140625" style="33" customWidth="1"/>
    <col min="22" max="16384" width="8" style="33" hidden="1"/>
  </cols>
  <sheetData>
    <row r="4" spans="2:19" ht="24.75" customHeight="1" x14ac:dyDescent="0.25">
      <c r="B4" s="34" t="s">
        <v>71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9" x14ac:dyDescent="0.25">
      <c r="B5" s="34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2:19" ht="29.25" customHeight="1" x14ac:dyDescent="0.25">
      <c r="B6" s="39" t="s">
        <v>96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2:19" ht="12.75" customHeight="1" x14ac:dyDescent="0.2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2:19" x14ac:dyDescent="0.25">
      <c r="B8" s="44" t="s">
        <v>73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4"/>
      <c r="Q8" s="54"/>
      <c r="R8" s="54"/>
      <c r="S8" s="54"/>
    </row>
    <row r="9" spans="2:19" x14ac:dyDescent="0.25">
      <c r="B9" s="4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5"/>
      <c r="Q9" s="55"/>
      <c r="R9" s="55"/>
      <c r="S9" s="55"/>
    </row>
    <row r="10" spans="2:19" ht="56.25" customHeight="1" x14ac:dyDescent="0.25">
      <c r="B10" s="46" t="s">
        <v>75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5"/>
      <c r="Q10" s="55"/>
      <c r="R10" s="55"/>
      <c r="S10" s="55"/>
    </row>
    <row r="11" spans="2:19" ht="51.75" customHeight="1" x14ac:dyDescent="0.25">
      <c r="B11" s="46" t="s">
        <v>81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5"/>
      <c r="Q11" s="55"/>
      <c r="R11" s="55"/>
      <c r="S11" s="55"/>
    </row>
    <row r="12" spans="2:19" ht="46.5" customHeight="1" x14ac:dyDescent="0.25">
      <c r="B12" s="46" t="s">
        <v>77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5"/>
      <c r="Q12" s="55"/>
      <c r="R12" s="55"/>
      <c r="S12" s="55"/>
    </row>
    <row r="13" spans="2:19" ht="76.5" customHeight="1" x14ac:dyDescent="0.25">
      <c r="B13" s="46" t="s">
        <v>78</v>
      </c>
      <c r="C13" s="36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5"/>
      <c r="Q13" s="55"/>
      <c r="R13" s="55"/>
      <c r="S13" s="55"/>
    </row>
    <row r="14" spans="2:19" ht="90" customHeight="1" x14ac:dyDescent="0.25">
      <c r="B14" s="46" t="s">
        <v>141</v>
      </c>
      <c r="C14" s="36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2:19" ht="101.25" customHeight="1" x14ac:dyDescent="0.25">
      <c r="B15" s="47" t="s">
        <v>143</v>
      </c>
      <c r="C15" s="36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2:19" ht="113.25" customHeight="1" x14ac:dyDescent="0.25">
      <c r="B16" s="47" t="s">
        <v>142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19" ht="36" customHeight="1" x14ac:dyDescent="0.25">
      <c r="B17" s="47" t="s">
        <v>83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</row>
    <row r="18" spans="2:19" s="40" customFormat="1" ht="25.5" customHeight="1" x14ac:dyDescent="0.25">
      <c r="B18" s="46" t="s">
        <v>79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</row>
    <row r="19" spans="2:19" ht="20.25" customHeight="1" x14ac:dyDescent="0.25">
      <c r="B19" s="47" t="s">
        <v>80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0" spans="2:19" ht="12.75" customHeight="1" x14ac:dyDescent="0.25">
      <c r="B20" s="35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2:19" x14ac:dyDescent="0.25">
      <c r="B21" s="41" t="s">
        <v>74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2:19" x14ac:dyDescent="0.25">
      <c r="B22" s="4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2:19" ht="51" x14ac:dyDescent="0.25">
      <c r="B23" s="42" t="s">
        <v>75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36"/>
      <c r="R23" s="36"/>
      <c r="S23" s="36"/>
    </row>
    <row r="24" spans="2:19" ht="105" customHeight="1" x14ac:dyDescent="0.25">
      <c r="B24" s="42" t="s">
        <v>111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6"/>
      <c r="R24" s="36"/>
      <c r="S24" s="36"/>
    </row>
    <row r="25" spans="2:19" ht="189.75" customHeight="1" x14ac:dyDescent="0.25">
      <c r="B25" s="42" t="s">
        <v>94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  <c r="Q25" s="36"/>
      <c r="R25" s="36"/>
      <c r="S25" s="36"/>
    </row>
    <row r="26" spans="2:19" ht="39" customHeight="1" x14ac:dyDescent="0.25">
      <c r="B26" s="42" t="s">
        <v>77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  <c r="Q26" s="36"/>
      <c r="R26" s="36"/>
      <c r="S26" s="36"/>
    </row>
    <row r="27" spans="2:19" ht="77.25" customHeight="1" x14ac:dyDescent="0.25">
      <c r="B27" s="42" t="s">
        <v>78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  <c r="Q27" s="36"/>
      <c r="R27" s="36"/>
      <c r="S27" s="36"/>
    </row>
    <row r="28" spans="2:19" ht="34.5" customHeight="1" x14ac:dyDescent="0.25">
      <c r="B28" s="43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36"/>
      <c r="R28" s="36"/>
      <c r="S28" s="36"/>
    </row>
    <row r="29" spans="2:19" ht="24" customHeight="1" x14ac:dyDescent="0.25">
      <c r="B29" s="49" t="s">
        <v>84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2:19" ht="61.5" customHeight="1" x14ac:dyDescent="0.25">
      <c r="B30" s="42" t="s">
        <v>95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</row>
    <row r="31" spans="2:19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6"/>
      <c r="Q31" s="36"/>
      <c r="R31" s="36"/>
      <c r="S31" s="36"/>
    </row>
    <row r="32" spans="2:19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36"/>
      <c r="R32" s="36"/>
      <c r="S32" s="36"/>
    </row>
    <row r="33" spans="2:19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36"/>
      <c r="R33" s="36"/>
      <c r="S33" s="36"/>
    </row>
    <row r="34" spans="2:19" ht="12.75" customHeight="1" x14ac:dyDescent="0.25"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2:19" ht="12.75" customHeight="1" x14ac:dyDescent="0.25"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2:19" x14ac:dyDescent="0.25">
      <c r="B36" s="37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  <c r="Q36" s="36"/>
      <c r="R36" s="36"/>
      <c r="S36" s="36"/>
    </row>
    <row r="37" spans="2:19" x14ac:dyDescent="0.25">
      <c r="B37" s="37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  <c r="Q37" s="36"/>
      <c r="R37" s="36"/>
      <c r="S37" s="36"/>
    </row>
    <row r="38" spans="2:19" x14ac:dyDescent="0.25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6"/>
      <c r="Q38" s="36"/>
      <c r="R38" s="36"/>
      <c r="S38" s="36"/>
    </row>
    <row r="39" spans="2:19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2:19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2:19" x14ac:dyDescent="0.2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</row>
    <row r="42" spans="2:19" x14ac:dyDescent="0.2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2:19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2:19" x14ac:dyDescent="0.2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2:19" x14ac:dyDescent="0.2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2:19" x14ac:dyDescent="0.2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2:19" x14ac:dyDescent="0.2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2:19" x14ac:dyDescent="0.2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2:15" x14ac:dyDescent="0.2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2:15" x14ac:dyDescent="0.2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2:15" x14ac:dyDescent="0.2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2:15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</row>
    <row r="53" spans="2:15" x14ac:dyDescent="0.2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spans="2:15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2:15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2:15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  <row r="57" spans="2:15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2:15" x14ac:dyDescent="0.2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2:15" x14ac:dyDescent="0.2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  <row r="60" spans="2:15" x14ac:dyDescent="0.2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2:15" x14ac:dyDescent="0.2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2:15" x14ac:dyDescent="0.2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</row>
    <row r="63" spans="2:15" x14ac:dyDescent="0.2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4" spans="2:15" x14ac:dyDescent="0.2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2:15" x14ac:dyDescent="0.25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2:15" x14ac:dyDescent="0.25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2:15" x14ac:dyDescent="0.25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2:15" x14ac:dyDescent="0.25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2:15" x14ac:dyDescent="0.25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2:15" x14ac:dyDescent="0.25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1" spans="2:15" x14ac:dyDescent="0.25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</row>
    <row r="72" spans="2:15" x14ac:dyDescent="0.25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</sheetData>
  <mergeCells count="1">
    <mergeCell ref="B34:S3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U57"/>
  <sheetViews>
    <sheetView zoomScale="90" zoomScaleNormal="90" workbookViewId="0">
      <selection activeCell="C10" sqref="C10:U10"/>
    </sheetView>
  </sheetViews>
  <sheetFormatPr defaultRowHeight="15" x14ac:dyDescent="0.25"/>
  <cols>
    <col min="1" max="1" width="8.7109375" style="8" customWidth="1"/>
    <col min="2" max="2" width="28.85546875" style="8" customWidth="1"/>
    <col min="3" max="3" width="27" style="8" customWidth="1"/>
    <col min="4" max="4" width="15.85546875" style="8" customWidth="1"/>
    <col min="5" max="5" width="26.28515625" style="8" customWidth="1"/>
    <col min="6" max="6" width="25.42578125" style="19" customWidth="1"/>
    <col min="7" max="7" width="15.85546875" style="8" customWidth="1"/>
    <col min="8" max="19" width="8.7109375" style="8" customWidth="1"/>
    <col min="20" max="21" width="13" style="8" customWidth="1"/>
    <col min="22" max="16384" width="9.140625" style="8"/>
  </cols>
  <sheetData>
    <row r="1" spans="1:21" ht="36.75" customHeight="1" x14ac:dyDescent="0.25"/>
    <row r="4" spans="1:21" ht="20.25" x14ac:dyDescent="0.3">
      <c r="A4" s="139" t="s">
        <v>156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21" ht="15.75" thickBot="1" x14ac:dyDescent="0.3">
      <c r="D5" s="9"/>
      <c r="E5" s="9"/>
      <c r="F5" s="18"/>
    </row>
    <row r="6" spans="1:21" ht="20.25" customHeight="1" x14ac:dyDescent="0.25">
      <c r="A6" s="104" t="s">
        <v>38</v>
      </c>
      <c r="B6" s="105"/>
      <c r="C6" s="86" t="s">
        <v>113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8"/>
    </row>
    <row r="7" spans="1:21" ht="19.5" customHeight="1" x14ac:dyDescent="0.25">
      <c r="A7" s="106" t="s">
        <v>39</v>
      </c>
      <c r="B7" s="107"/>
      <c r="C7" s="89" t="s">
        <v>109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</row>
    <row r="8" spans="1:21" ht="20.25" customHeight="1" x14ac:dyDescent="0.25">
      <c r="A8" s="106" t="s">
        <v>40</v>
      </c>
      <c r="B8" s="107"/>
      <c r="C8" s="89" t="s">
        <v>112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/>
    </row>
    <row r="9" spans="1:21" ht="20.25" customHeight="1" x14ac:dyDescent="0.25">
      <c r="A9" s="106" t="s">
        <v>114</v>
      </c>
      <c r="B9" s="107"/>
      <c r="C9" s="116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8"/>
    </row>
    <row r="10" spans="1:21" ht="20.25" customHeight="1" x14ac:dyDescent="0.25">
      <c r="A10" s="108" t="s">
        <v>138</v>
      </c>
      <c r="B10" s="109"/>
      <c r="C10" s="92" t="s">
        <v>139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4"/>
    </row>
    <row r="11" spans="1:21" ht="20.25" customHeight="1" x14ac:dyDescent="0.25">
      <c r="A11" s="108" t="s">
        <v>137</v>
      </c>
      <c r="B11" s="109"/>
      <c r="C11" s="129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1"/>
    </row>
    <row r="12" spans="1:21" ht="20.25" customHeight="1" x14ac:dyDescent="0.25">
      <c r="A12" s="108" t="s">
        <v>41</v>
      </c>
      <c r="B12" s="109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4"/>
    </row>
    <row r="13" spans="1:21" ht="20.25" customHeight="1" thickBot="1" x14ac:dyDescent="0.3">
      <c r="A13" s="110" t="s">
        <v>65</v>
      </c>
      <c r="B13" s="111"/>
      <c r="C13" s="95" t="s">
        <v>139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7"/>
    </row>
    <row r="14" spans="1:21" ht="15.75" thickBot="1" x14ac:dyDescent="0.3">
      <c r="D14" s="6"/>
      <c r="E14" s="7"/>
      <c r="F14" s="10"/>
    </row>
    <row r="15" spans="1:21" ht="45.75" customHeight="1" thickBot="1" x14ac:dyDescent="0.3">
      <c r="A15" s="98" t="s">
        <v>42</v>
      </c>
      <c r="B15" s="100" t="s">
        <v>152</v>
      </c>
      <c r="C15" s="102" t="s">
        <v>14</v>
      </c>
      <c r="D15" s="102" t="s">
        <v>43</v>
      </c>
      <c r="E15" s="102" t="s">
        <v>9</v>
      </c>
      <c r="F15" s="102" t="s">
        <v>68</v>
      </c>
      <c r="G15" s="102" t="s">
        <v>69</v>
      </c>
      <c r="H15" s="112" t="s">
        <v>76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4" t="s">
        <v>67</v>
      </c>
      <c r="U15" s="115"/>
    </row>
    <row r="16" spans="1:21" ht="68.25" customHeight="1" thickBot="1" x14ac:dyDescent="0.3">
      <c r="A16" s="99"/>
      <c r="B16" s="101"/>
      <c r="C16" s="103"/>
      <c r="D16" s="103"/>
      <c r="E16" s="103"/>
      <c r="F16" s="103"/>
      <c r="G16" s="103"/>
      <c r="H16" s="21" t="s">
        <v>0</v>
      </c>
      <c r="I16" s="21" t="s">
        <v>7</v>
      </c>
      <c r="J16" s="21" t="s">
        <v>15</v>
      </c>
      <c r="K16" s="21" t="s">
        <v>16</v>
      </c>
      <c r="L16" s="21" t="s">
        <v>17</v>
      </c>
      <c r="M16" s="21" t="s">
        <v>18</v>
      </c>
      <c r="N16" s="21" t="s">
        <v>28</v>
      </c>
      <c r="O16" s="21" t="s">
        <v>29</v>
      </c>
      <c r="P16" s="21" t="s">
        <v>30</v>
      </c>
      <c r="Q16" s="21" t="s">
        <v>31</v>
      </c>
      <c r="R16" s="21" t="s">
        <v>32</v>
      </c>
      <c r="S16" s="21" t="s">
        <v>33</v>
      </c>
      <c r="T16" s="30" t="s">
        <v>66</v>
      </c>
      <c r="U16" s="31" t="s">
        <v>58</v>
      </c>
    </row>
    <row r="17" spans="1:21" ht="15" customHeight="1" x14ac:dyDescent="0.25">
      <c r="A17" s="121" t="s">
        <v>0</v>
      </c>
      <c r="B17" s="134"/>
      <c r="C17" s="125" t="s">
        <v>139</v>
      </c>
      <c r="D17" s="23"/>
      <c r="E17" s="119" t="s">
        <v>139</v>
      </c>
      <c r="F17" s="84" t="s">
        <v>139</v>
      </c>
      <c r="G17" s="82" t="s">
        <v>139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132">
        <f>SUM(H17:S18)</f>
        <v>0</v>
      </c>
      <c r="U17" s="141" t="b">
        <f>IF(T17&gt;=40,"ANO")</f>
        <v>0</v>
      </c>
    </row>
    <row r="18" spans="1:21" ht="15.75" thickBot="1" x14ac:dyDescent="0.3">
      <c r="A18" s="122"/>
      <c r="B18" s="135"/>
      <c r="C18" s="126"/>
      <c r="D18" s="24"/>
      <c r="E18" s="120"/>
      <c r="F18" s="85"/>
      <c r="G18" s="83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133"/>
      <c r="U18" s="142"/>
    </row>
    <row r="19" spans="1:21" ht="15" customHeight="1" x14ac:dyDescent="0.25">
      <c r="A19" s="121" t="s">
        <v>7</v>
      </c>
      <c r="B19" s="123"/>
      <c r="C19" s="125" t="s">
        <v>139</v>
      </c>
      <c r="D19" s="25"/>
      <c r="E19" s="119" t="s">
        <v>139</v>
      </c>
      <c r="F19" s="84" t="s">
        <v>139</v>
      </c>
      <c r="G19" s="82" t="s">
        <v>139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132">
        <f t="shared" ref="T19" si="0">SUM(H19:S20)</f>
        <v>0</v>
      </c>
      <c r="U19" s="140" t="b">
        <f t="shared" ref="U19" si="1">IF(T19&gt;=40,"ANO")</f>
        <v>0</v>
      </c>
    </row>
    <row r="20" spans="1:21" ht="15" customHeight="1" thickBot="1" x14ac:dyDescent="0.3">
      <c r="A20" s="136"/>
      <c r="B20" s="124"/>
      <c r="C20" s="126"/>
      <c r="D20" s="26"/>
      <c r="E20" s="120"/>
      <c r="F20" s="85"/>
      <c r="G20" s="83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133"/>
      <c r="U20" s="140"/>
    </row>
    <row r="21" spans="1:21" ht="17.25" customHeight="1" x14ac:dyDescent="0.25">
      <c r="A21" s="127" t="s">
        <v>15</v>
      </c>
      <c r="B21" s="137"/>
      <c r="C21" s="125" t="s">
        <v>139</v>
      </c>
      <c r="D21" s="27"/>
      <c r="E21" s="119" t="s">
        <v>139</v>
      </c>
      <c r="F21" s="84" t="s">
        <v>139</v>
      </c>
      <c r="G21" s="82" t="s">
        <v>139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132">
        <f t="shared" ref="T21" si="2">SUM(H21:S22)</f>
        <v>0</v>
      </c>
      <c r="U21" s="141" t="b">
        <f t="shared" ref="U21" si="3">IF(T21&gt;=40,"ANO")</f>
        <v>0</v>
      </c>
    </row>
    <row r="22" spans="1:21" ht="15.75" thickBot="1" x14ac:dyDescent="0.3">
      <c r="A22" s="128"/>
      <c r="B22" s="138"/>
      <c r="C22" s="126"/>
      <c r="D22" s="28"/>
      <c r="E22" s="120"/>
      <c r="F22" s="85"/>
      <c r="G22" s="83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133"/>
      <c r="U22" s="142"/>
    </row>
    <row r="23" spans="1:21" ht="15" customHeight="1" x14ac:dyDescent="0.25">
      <c r="A23" s="127" t="s">
        <v>16</v>
      </c>
      <c r="B23" s="137"/>
      <c r="C23" s="125" t="s">
        <v>139</v>
      </c>
      <c r="D23" s="27"/>
      <c r="E23" s="119" t="s">
        <v>139</v>
      </c>
      <c r="F23" s="84" t="s">
        <v>139</v>
      </c>
      <c r="G23" s="82" t="s">
        <v>139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132">
        <f t="shared" ref="T23" si="4">SUM(H23:S24)</f>
        <v>0</v>
      </c>
      <c r="U23" s="140" t="b">
        <f t="shared" ref="U23" si="5">IF(T23&gt;=40,"ANO")</f>
        <v>0</v>
      </c>
    </row>
    <row r="24" spans="1:21" ht="15.75" thickBot="1" x14ac:dyDescent="0.3">
      <c r="A24" s="128"/>
      <c r="B24" s="138"/>
      <c r="C24" s="126"/>
      <c r="D24" s="28"/>
      <c r="E24" s="120"/>
      <c r="F24" s="85"/>
      <c r="G24" s="83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133"/>
      <c r="U24" s="140"/>
    </row>
    <row r="25" spans="1:21" ht="15" customHeight="1" x14ac:dyDescent="0.25">
      <c r="A25" s="127" t="s">
        <v>17</v>
      </c>
      <c r="B25" s="137"/>
      <c r="C25" s="125" t="s">
        <v>139</v>
      </c>
      <c r="D25" s="27"/>
      <c r="E25" s="119" t="s">
        <v>139</v>
      </c>
      <c r="F25" s="84" t="s">
        <v>139</v>
      </c>
      <c r="G25" s="82" t="s">
        <v>139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132">
        <f t="shared" ref="T25" si="6">SUM(H25:S26)</f>
        <v>0</v>
      </c>
      <c r="U25" s="141" t="b">
        <f t="shared" ref="U25" si="7">IF(T25&gt;=40,"ANO")</f>
        <v>0</v>
      </c>
    </row>
    <row r="26" spans="1:21" ht="15.75" thickBot="1" x14ac:dyDescent="0.3">
      <c r="A26" s="128"/>
      <c r="B26" s="138"/>
      <c r="C26" s="126"/>
      <c r="D26" s="28"/>
      <c r="E26" s="120"/>
      <c r="F26" s="85"/>
      <c r="G26" s="83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133"/>
      <c r="U26" s="142"/>
    </row>
    <row r="27" spans="1:21" ht="15" customHeight="1" x14ac:dyDescent="0.25">
      <c r="A27" s="121" t="s">
        <v>18</v>
      </c>
      <c r="B27" s="123"/>
      <c r="C27" s="125" t="s">
        <v>139</v>
      </c>
      <c r="D27" s="25"/>
      <c r="E27" s="119" t="s">
        <v>139</v>
      </c>
      <c r="F27" s="84" t="s">
        <v>139</v>
      </c>
      <c r="G27" s="82" t="s">
        <v>139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132">
        <f t="shared" ref="T27" si="8">SUM(H27:S28)</f>
        <v>0</v>
      </c>
      <c r="U27" s="140" t="b">
        <f t="shared" ref="U27" si="9">IF(T27&gt;=40,"ANO")</f>
        <v>0</v>
      </c>
    </row>
    <row r="28" spans="1:21" ht="15.75" thickBot="1" x14ac:dyDescent="0.3">
      <c r="A28" s="122"/>
      <c r="B28" s="124"/>
      <c r="C28" s="126"/>
      <c r="D28" s="26"/>
      <c r="E28" s="120"/>
      <c r="F28" s="85"/>
      <c r="G28" s="83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133"/>
      <c r="U28" s="140"/>
    </row>
    <row r="29" spans="1:21" ht="15" customHeight="1" x14ac:dyDescent="0.25">
      <c r="A29" s="121" t="s">
        <v>28</v>
      </c>
      <c r="B29" s="123"/>
      <c r="C29" s="125" t="s">
        <v>139</v>
      </c>
      <c r="D29" s="25"/>
      <c r="E29" s="119" t="s">
        <v>139</v>
      </c>
      <c r="F29" s="84" t="s">
        <v>139</v>
      </c>
      <c r="G29" s="82" t="s">
        <v>139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32">
        <f t="shared" ref="T29" si="10">SUM(H29:S30)</f>
        <v>0</v>
      </c>
      <c r="U29" s="141" t="b">
        <f t="shared" ref="U29" si="11">IF(T29&gt;=40,"ANO")</f>
        <v>0</v>
      </c>
    </row>
    <row r="30" spans="1:21" ht="15.75" thickBot="1" x14ac:dyDescent="0.3">
      <c r="A30" s="122"/>
      <c r="B30" s="124"/>
      <c r="C30" s="126"/>
      <c r="D30" s="26"/>
      <c r="E30" s="120"/>
      <c r="F30" s="85"/>
      <c r="G30" s="83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133"/>
      <c r="U30" s="142"/>
    </row>
    <row r="31" spans="1:21" ht="15" customHeight="1" x14ac:dyDescent="0.25">
      <c r="A31" s="121" t="s">
        <v>29</v>
      </c>
      <c r="B31" s="137"/>
      <c r="C31" s="125" t="s">
        <v>139</v>
      </c>
      <c r="D31" s="27"/>
      <c r="E31" s="119" t="s">
        <v>139</v>
      </c>
      <c r="F31" s="84" t="s">
        <v>139</v>
      </c>
      <c r="G31" s="82" t="s">
        <v>139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132">
        <f t="shared" ref="T31" si="12">SUM(H31:S32)</f>
        <v>0</v>
      </c>
      <c r="U31" s="140" t="b">
        <f t="shared" ref="U31" si="13">IF(T31&gt;=40,"ANO")</f>
        <v>0</v>
      </c>
    </row>
    <row r="32" spans="1:21" ht="15.75" thickBot="1" x14ac:dyDescent="0.3">
      <c r="A32" s="122"/>
      <c r="B32" s="138"/>
      <c r="C32" s="126"/>
      <c r="D32" s="28"/>
      <c r="E32" s="120"/>
      <c r="F32" s="85"/>
      <c r="G32" s="83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133"/>
      <c r="U32" s="140"/>
    </row>
    <row r="33" spans="1:21" ht="15" customHeight="1" x14ac:dyDescent="0.25">
      <c r="A33" s="121" t="s">
        <v>30</v>
      </c>
      <c r="B33" s="137"/>
      <c r="C33" s="125" t="s">
        <v>139</v>
      </c>
      <c r="D33" s="27"/>
      <c r="E33" s="119" t="s">
        <v>139</v>
      </c>
      <c r="F33" s="84" t="s">
        <v>139</v>
      </c>
      <c r="G33" s="82" t="s">
        <v>139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132">
        <f t="shared" ref="T33" si="14">SUM(H33:S34)</f>
        <v>0</v>
      </c>
      <c r="U33" s="141" t="b">
        <f t="shared" ref="U33" si="15">IF(T33&gt;=40,"ANO")</f>
        <v>0</v>
      </c>
    </row>
    <row r="34" spans="1:21" ht="15.75" thickBot="1" x14ac:dyDescent="0.3">
      <c r="A34" s="122"/>
      <c r="B34" s="138"/>
      <c r="C34" s="126"/>
      <c r="D34" s="28"/>
      <c r="E34" s="120"/>
      <c r="F34" s="85"/>
      <c r="G34" s="83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133"/>
      <c r="U34" s="142"/>
    </row>
    <row r="35" spans="1:21" ht="15" customHeight="1" x14ac:dyDescent="0.25">
      <c r="A35" s="121" t="s">
        <v>31</v>
      </c>
      <c r="B35" s="137"/>
      <c r="C35" s="125" t="s">
        <v>139</v>
      </c>
      <c r="D35" s="27"/>
      <c r="E35" s="119" t="s">
        <v>139</v>
      </c>
      <c r="F35" s="84" t="s">
        <v>139</v>
      </c>
      <c r="G35" s="82" t="s">
        <v>139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132">
        <f t="shared" ref="T35" si="16">SUM(H35:S36)</f>
        <v>0</v>
      </c>
      <c r="U35" s="140" t="b">
        <f t="shared" ref="U35" si="17">IF(T35&gt;=40,"ANO")</f>
        <v>0</v>
      </c>
    </row>
    <row r="36" spans="1:21" ht="15.75" thickBot="1" x14ac:dyDescent="0.3">
      <c r="A36" s="122"/>
      <c r="B36" s="138"/>
      <c r="C36" s="126"/>
      <c r="D36" s="28"/>
      <c r="E36" s="120"/>
      <c r="F36" s="85"/>
      <c r="G36" s="83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133"/>
      <c r="U36" s="140"/>
    </row>
    <row r="37" spans="1:21" ht="15" customHeight="1" x14ac:dyDescent="0.25">
      <c r="A37" s="121" t="s">
        <v>32</v>
      </c>
      <c r="B37" s="123"/>
      <c r="C37" s="125" t="s">
        <v>139</v>
      </c>
      <c r="D37" s="25"/>
      <c r="E37" s="119" t="s">
        <v>139</v>
      </c>
      <c r="F37" s="84" t="s">
        <v>139</v>
      </c>
      <c r="G37" s="82" t="s">
        <v>139</v>
      </c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132">
        <f t="shared" ref="T37" si="18">SUM(H37:S38)</f>
        <v>0</v>
      </c>
      <c r="U37" s="141" t="b">
        <f t="shared" ref="U37" si="19">IF(T37&gt;=40,"ANO")</f>
        <v>0</v>
      </c>
    </row>
    <row r="38" spans="1:21" ht="15.75" thickBot="1" x14ac:dyDescent="0.3">
      <c r="A38" s="122"/>
      <c r="B38" s="124"/>
      <c r="C38" s="126"/>
      <c r="D38" s="26"/>
      <c r="E38" s="120"/>
      <c r="F38" s="85"/>
      <c r="G38" s="83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133"/>
      <c r="U38" s="142"/>
    </row>
    <row r="39" spans="1:21" ht="15" customHeight="1" x14ac:dyDescent="0.25">
      <c r="A39" s="121" t="s">
        <v>33</v>
      </c>
      <c r="B39" s="123"/>
      <c r="C39" s="125" t="s">
        <v>139</v>
      </c>
      <c r="D39" s="25"/>
      <c r="E39" s="119" t="s">
        <v>139</v>
      </c>
      <c r="F39" s="84" t="s">
        <v>139</v>
      </c>
      <c r="G39" s="82" t="s">
        <v>139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132">
        <f t="shared" ref="T39" si="20">SUM(H39:S40)</f>
        <v>0</v>
      </c>
      <c r="U39" s="140" t="b">
        <f t="shared" ref="U39" si="21">IF(T39&gt;=40,"ANO")</f>
        <v>0</v>
      </c>
    </row>
    <row r="40" spans="1:21" ht="15.75" thickBot="1" x14ac:dyDescent="0.3">
      <c r="A40" s="122"/>
      <c r="B40" s="124"/>
      <c r="C40" s="126"/>
      <c r="D40" s="26"/>
      <c r="E40" s="120"/>
      <c r="F40" s="85"/>
      <c r="G40" s="83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133"/>
      <c r="U40" s="140"/>
    </row>
    <row r="41" spans="1:21" ht="15" customHeight="1" x14ac:dyDescent="0.25">
      <c r="A41" s="121" t="s">
        <v>34</v>
      </c>
      <c r="B41" s="137"/>
      <c r="C41" s="125" t="s">
        <v>139</v>
      </c>
      <c r="D41" s="27"/>
      <c r="E41" s="119" t="s">
        <v>139</v>
      </c>
      <c r="F41" s="84" t="s">
        <v>139</v>
      </c>
      <c r="G41" s="82" t="s">
        <v>139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132">
        <f t="shared" ref="T41" si="22">SUM(H41:S42)</f>
        <v>0</v>
      </c>
      <c r="U41" s="141" t="b">
        <f t="shared" ref="U41" si="23">IF(T41&gt;=40,"ANO")</f>
        <v>0</v>
      </c>
    </row>
    <row r="42" spans="1:21" ht="15.75" thickBot="1" x14ac:dyDescent="0.3">
      <c r="A42" s="122"/>
      <c r="B42" s="138"/>
      <c r="C42" s="126"/>
      <c r="D42" s="28"/>
      <c r="E42" s="120"/>
      <c r="F42" s="85"/>
      <c r="G42" s="83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133"/>
      <c r="U42" s="142"/>
    </row>
    <row r="43" spans="1:21" ht="15" customHeight="1" x14ac:dyDescent="0.25">
      <c r="A43" s="121" t="s">
        <v>35</v>
      </c>
      <c r="B43" s="137"/>
      <c r="C43" s="125" t="s">
        <v>139</v>
      </c>
      <c r="D43" s="27"/>
      <c r="E43" s="119" t="s">
        <v>139</v>
      </c>
      <c r="F43" s="84" t="s">
        <v>139</v>
      </c>
      <c r="G43" s="82" t="s">
        <v>139</v>
      </c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132">
        <f t="shared" ref="T43" si="24">SUM(H43:S44)</f>
        <v>0</v>
      </c>
      <c r="U43" s="140" t="b">
        <f t="shared" ref="U43" si="25">IF(T43&gt;=40,"ANO")</f>
        <v>0</v>
      </c>
    </row>
    <row r="44" spans="1:21" ht="15.75" thickBot="1" x14ac:dyDescent="0.3">
      <c r="A44" s="122"/>
      <c r="B44" s="138"/>
      <c r="C44" s="126"/>
      <c r="D44" s="28"/>
      <c r="E44" s="120"/>
      <c r="F44" s="85"/>
      <c r="G44" s="83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133"/>
      <c r="U44" s="140"/>
    </row>
    <row r="45" spans="1:21" ht="15" customHeight="1" x14ac:dyDescent="0.25">
      <c r="A45" s="121" t="s">
        <v>36</v>
      </c>
      <c r="B45" s="137"/>
      <c r="C45" s="125" t="s">
        <v>139</v>
      </c>
      <c r="D45" s="27"/>
      <c r="E45" s="119" t="s">
        <v>139</v>
      </c>
      <c r="F45" s="84" t="s">
        <v>139</v>
      </c>
      <c r="G45" s="82" t="s">
        <v>139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132">
        <f t="shared" ref="T45" si="26">SUM(H45:S46)</f>
        <v>0</v>
      </c>
      <c r="U45" s="141" t="b">
        <f t="shared" ref="U45" si="27">IF(T45&gt;=40,"ANO")</f>
        <v>0</v>
      </c>
    </row>
    <row r="46" spans="1:21" ht="15.75" thickBot="1" x14ac:dyDescent="0.3">
      <c r="A46" s="122"/>
      <c r="B46" s="138"/>
      <c r="C46" s="126"/>
      <c r="D46" s="28"/>
      <c r="E46" s="120"/>
      <c r="F46" s="85"/>
      <c r="G46" s="83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133"/>
      <c r="U46" s="142"/>
    </row>
    <row r="47" spans="1:21" ht="15" customHeight="1" x14ac:dyDescent="0.25">
      <c r="A47" s="121" t="s">
        <v>37</v>
      </c>
      <c r="B47" s="123"/>
      <c r="C47" s="125" t="s">
        <v>139</v>
      </c>
      <c r="D47" s="25"/>
      <c r="E47" s="119" t="s">
        <v>139</v>
      </c>
      <c r="F47" s="84" t="s">
        <v>139</v>
      </c>
      <c r="G47" s="82" t="s">
        <v>139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132">
        <f t="shared" ref="T47" si="28">SUM(H47:S48)</f>
        <v>0</v>
      </c>
      <c r="U47" s="141" t="b">
        <f t="shared" ref="U47" si="29">IF(T47&gt;=40,"ANO")</f>
        <v>0</v>
      </c>
    </row>
    <row r="48" spans="1:21" ht="15.75" thickBot="1" x14ac:dyDescent="0.3">
      <c r="A48" s="122"/>
      <c r="B48" s="124"/>
      <c r="C48" s="126"/>
      <c r="D48" s="29"/>
      <c r="E48" s="120"/>
      <c r="F48" s="85"/>
      <c r="G48" s="83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133"/>
      <c r="U48" s="142"/>
    </row>
    <row r="49" spans="1:21" ht="15" customHeight="1" x14ac:dyDescent="0.25">
      <c r="A49" s="121" t="s">
        <v>44</v>
      </c>
      <c r="B49" s="123"/>
      <c r="C49" s="125" t="s">
        <v>139</v>
      </c>
      <c r="D49" s="25"/>
      <c r="E49" s="119" t="s">
        <v>139</v>
      </c>
      <c r="F49" s="84" t="s">
        <v>139</v>
      </c>
      <c r="G49" s="82" t="s">
        <v>139</v>
      </c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32">
        <f t="shared" ref="T49" si="30">SUM(H49:S50)</f>
        <v>0</v>
      </c>
      <c r="U49" s="140" t="b">
        <f t="shared" ref="U49" si="31">IF(T49&gt;=40,"ANO")</f>
        <v>0</v>
      </c>
    </row>
    <row r="50" spans="1:21" ht="15.75" thickBot="1" x14ac:dyDescent="0.3">
      <c r="A50" s="122"/>
      <c r="B50" s="124"/>
      <c r="C50" s="126"/>
      <c r="D50" s="29"/>
      <c r="E50" s="120"/>
      <c r="F50" s="85"/>
      <c r="G50" s="83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133"/>
      <c r="U50" s="140"/>
    </row>
    <row r="51" spans="1:21" ht="15" customHeight="1" x14ac:dyDescent="0.25">
      <c r="A51" s="121" t="s">
        <v>45</v>
      </c>
      <c r="B51" s="123"/>
      <c r="C51" s="125" t="s">
        <v>139</v>
      </c>
      <c r="D51" s="25"/>
      <c r="E51" s="119" t="s">
        <v>139</v>
      </c>
      <c r="F51" s="84" t="s">
        <v>139</v>
      </c>
      <c r="G51" s="82" t="s">
        <v>139</v>
      </c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32">
        <f t="shared" ref="T51" si="32">SUM(H51:S52)</f>
        <v>0</v>
      </c>
      <c r="U51" s="141" t="b">
        <f t="shared" ref="U51" si="33">IF(T51&gt;=40,"ANO")</f>
        <v>0</v>
      </c>
    </row>
    <row r="52" spans="1:21" ht="15.75" thickBot="1" x14ac:dyDescent="0.3">
      <c r="A52" s="122"/>
      <c r="B52" s="124"/>
      <c r="C52" s="126"/>
      <c r="D52" s="29"/>
      <c r="E52" s="120"/>
      <c r="F52" s="85"/>
      <c r="G52" s="83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133"/>
      <c r="U52" s="142"/>
    </row>
    <row r="53" spans="1:21" ht="15" customHeight="1" x14ac:dyDescent="0.25">
      <c r="A53" s="121" t="s">
        <v>46</v>
      </c>
      <c r="B53" s="123"/>
      <c r="C53" s="125" t="s">
        <v>139</v>
      </c>
      <c r="D53" s="25"/>
      <c r="E53" s="119" t="s">
        <v>139</v>
      </c>
      <c r="F53" s="84" t="s">
        <v>139</v>
      </c>
      <c r="G53" s="82" t="s">
        <v>139</v>
      </c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32">
        <f t="shared" ref="T53" si="34">SUM(H53:S54)</f>
        <v>0</v>
      </c>
      <c r="U53" s="141" t="b">
        <f t="shared" ref="U53" si="35">IF(T53&gt;=40,"ANO")</f>
        <v>0</v>
      </c>
    </row>
    <row r="54" spans="1:21" ht="15.75" thickBot="1" x14ac:dyDescent="0.3">
      <c r="A54" s="122"/>
      <c r="B54" s="124"/>
      <c r="C54" s="126"/>
      <c r="D54" s="29"/>
      <c r="E54" s="120"/>
      <c r="F54" s="85"/>
      <c r="G54" s="83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133"/>
      <c r="U54" s="142"/>
    </row>
    <row r="55" spans="1:21" ht="15" customHeight="1" x14ac:dyDescent="0.25">
      <c r="A55" s="121" t="s">
        <v>47</v>
      </c>
      <c r="B55" s="123"/>
      <c r="C55" s="125" t="s">
        <v>139</v>
      </c>
      <c r="D55" s="25"/>
      <c r="E55" s="119" t="s">
        <v>139</v>
      </c>
      <c r="F55" s="84" t="s">
        <v>139</v>
      </c>
      <c r="G55" s="82" t="s">
        <v>139</v>
      </c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32">
        <f t="shared" ref="T55" si="36">SUM(H55:S56)</f>
        <v>0</v>
      </c>
      <c r="U55" s="140" t="b">
        <f t="shared" ref="U55" si="37">IF(T55&gt;=40,"ANO")</f>
        <v>0</v>
      </c>
    </row>
    <row r="56" spans="1:21" ht="15.75" thickBot="1" x14ac:dyDescent="0.3">
      <c r="A56" s="136"/>
      <c r="B56" s="124"/>
      <c r="C56" s="126"/>
      <c r="D56" s="29"/>
      <c r="E56" s="120"/>
      <c r="F56" s="85"/>
      <c r="G56" s="83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133"/>
      <c r="U56" s="142"/>
    </row>
    <row r="57" spans="1:21" x14ac:dyDescent="0.25">
      <c r="A57" s="8" t="s">
        <v>157</v>
      </c>
    </row>
  </sheetData>
  <mergeCells count="426">
    <mergeCell ref="U53:U54"/>
    <mergeCell ref="U55:U56"/>
    <mergeCell ref="T45:T46"/>
    <mergeCell ref="T47:T48"/>
    <mergeCell ref="T49:T50"/>
    <mergeCell ref="T51:T52"/>
    <mergeCell ref="T53:T54"/>
    <mergeCell ref="T55:T56"/>
    <mergeCell ref="U17:U18"/>
    <mergeCell ref="U19:U20"/>
    <mergeCell ref="U21:U22"/>
    <mergeCell ref="U23:U24"/>
    <mergeCell ref="U25:U26"/>
    <mergeCell ref="U27:U28"/>
    <mergeCell ref="U29:U30"/>
    <mergeCell ref="U31:U32"/>
    <mergeCell ref="U33:U34"/>
    <mergeCell ref="U35:U36"/>
    <mergeCell ref="U37:U38"/>
    <mergeCell ref="U39:U40"/>
    <mergeCell ref="U41:U42"/>
    <mergeCell ref="U43:U44"/>
    <mergeCell ref="U45:U46"/>
    <mergeCell ref="U47:U48"/>
    <mergeCell ref="U49:U50"/>
    <mergeCell ref="U51:U52"/>
    <mergeCell ref="T27:T28"/>
    <mergeCell ref="T29:T30"/>
    <mergeCell ref="T31:T32"/>
    <mergeCell ref="T33:T34"/>
    <mergeCell ref="T35:T36"/>
    <mergeCell ref="T37:T38"/>
    <mergeCell ref="T39:T40"/>
    <mergeCell ref="T41:T42"/>
    <mergeCell ref="T43:T44"/>
    <mergeCell ref="A4:L4"/>
    <mergeCell ref="A55:A56"/>
    <mergeCell ref="B55:B56"/>
    <mergeCell ref="C55:C56"/>
    <mergeCell ref="E55:E56"/>
    <mergeCell ref="A53:A54"/>
    <mergeCell ref="B53:B54"/>
    <mergeCell ref="C53:C54"/>
    <mergeCell ref="E53:E54"/>
    <mergeCell ref="A51:A52"/>
    <mergeCell ref="B51:B52"/>
    <mergeCell ref="C51:C52"/>
    <mergeCell ref="E51:E52"/>
    <mergeCell ref="A49:A50"/>
    <mergeCell ref="B49:B50"/>
    <mergeCell ref="A43:A44"/>
    <mergeCell ref="B43:B44"/>
    <mergeCell ref="C43:C44"/>
    <mergeCell ref="E43:E44"/>
    <mergeCell ref="A41:A42"/>
    <mergeCell ref="B41:B42"/>
    <mergeCell ref="C41:C42"/>
    <mergeCell ref="E41:E42"/>
    <mergeCell ref="C49:C50"/>
    <mergeCell ref="E49:E50"/>
    <mergeCell ref="A47:A48"/>
    <mergeCell ref="B47:B48"/>
    <mergeCell ref="C47:C48"/>
    <mergeCell ref="E47:E48"/>
    <mergeCell ref="E45:E46"/>
    <mergeCell ref="A45:A46"/>
    <mergeCell ref="B45:B46"/>
    <mergeCell ref="C45:C46"/>
    <mergeCell ref="E35:E36"/>
    <mergeCell ref="A35:A36"/>
    <mergeCell ref="B35:B36"/>
    <mergeCell ref="C35:C36"/>
    <mergeCell ref="A33:A34"/>
    <mergeCell ref="B33:B34"/>
    <mergeCell ref="C33:C34"/>
    <mergeCell ref="E33:E34"/>
    <mergeCell ref="A39:A40"/>
    <mergeCell ref="B39:B40"/>
    <mergeCell ref="C39:C40"/>
    <mergeCell ref="E39:E40"/>
    <mergeCell ref="A37:A38"/>
    <mergeCell ref="B37:B38"/>
    <mergeCell ref="C37:C38"/>
    <mergeCell ref="E37:E38"/>
    <mergeCell ref="E31:E32"/>
    <mergeCell ref="E17:E18"/>
    <mergeCell ref="A27:A28"/>
    <mergeCell ref="B27:B28"/>
    <mergeCell ref="C27:C28"/>
    <mergeCell ref="C25:C26"/>
    <mergeCell ref="C17:C18"/>
    <mergeCell ref="B17:B18"/>
    <mergeCell ref="A17:A18"/>
    <mergeCell ref="A19:A20"/>
    <mergeCell ref="C19:C20"/>
    <mergeCell ref="C21:C22"/>
    <mergeCell ref="E21:E22"/>
    <mergeCell ref="B19:B20"/>
    <mergeCell ref="E19:E20"/>
    <mergeCell ref="B25:B26"/>
    <mergeCell ref="B23:B24"/>
    <mergeCell ref="C31:C32"/>
    <mergeCell ref="A31:A32"/>
    <mergeCell ref="B31:B32"/>
    <mergeCell ref="C23:C24"/>
    <mergeCell ref="B21:B22"/>
    <mergeCell ref="A21:A22"/>
    <mergeCell ref="E23:E24"/>
    <mergeCell ref="E25:E26"/>
    <mergeCell ref="A29:A30"/>
    <mergeCell ref="B29:B30"/>
    <mergeCell ref="C29:C30"/>
    <mergeCell ref="E29:E30"/>
    <mergeCell ref="A25:A26"/>
    <mergeCell ref="A23:A24"/>
    <mergeCell ref="E27:E28"/>
    <mergeCell ref="C11:U11"/>
    <mergeCell ref="T17:T18"/>
    <mergeCell ref="T19:T20"/>
    <mergeCell ref="T21:T22"/>
    <mergeCell ref="T23:T24"/>
    <mergeCell ref="T25:T26"/>
    <mergeCell ref="F17:F18"/>
    <mergeCell ref="G17:G18"/>
    <mergeCell ref="F19:F20"/>
    <mergeCell ref="G19:G20"/>
    <mergeCell ref="F21:F22"/>
    <mergeCell ref="G21:G22"/>
    <mergeCell ref="F23:F24"/>
    <mergeCell ref="G23:G24"/>
    <mergeCell ref="F25:F26"/>
    <mergeCell ref="G25:G26"/>
    <mergeCell ref="C6:U6"/>
    <mergeCell ref="C7:U7"/>
    <mergeCell ref="C8:U8"/>
    <mergeCell ref="C10:U10"/>
    <mergeCell ref="C12:U12"/>
    <mergeCell ref="C13:U13"/>
    <mergeCell ref="A15:A16"/>
    <mergeCell ref="B15:B16"/>
    <mergeCell ref="E15:E16"/>
    <mergeCell ref="F15:F16"/>
    <mergeCell ref="D15:D16"/>
    <mergeCell ref="C15:C16"/>
    <mergeCell ref="G15:G16"/>
    <mergeCell ref="A6:B6"/>
    <mergeCell ref="A7:B7"/>
    <mergeCell ref="A8:B8"/>
    <mergeCell ref="A10:B10"/>
    <mergeCell ref="A12:B12"/>
    <mergeCell ref="A13:B13"/>
    <mergeCell ref="H15:S15"/>
    <mergeCell ref="T15:U15"/>
    <mergeCell ref="A9:B9"/>
    <mergeCell ref="C9:U9"/>
    <mergeCell ref="A11:B11"/>
    <mergeCell ref="F55:F56"/>
    <mergeCell ref="G55:G56"/>
    <mergeCell ref="F37:F38"/>
    <mergeCell ref="G37:G38"/>
    <mergeCell ref="F39:F40"/>
    <mergeCell ref="G39:G40"/>
    <mergeCell ref="F41:F42"/>
    <mergeCell ref="G41:G42"/>
    <mergeCell ref="F43:F44"/>
    <mergeCell ref="G43:G44"/>
    <mergeCell ref="F45:F46"/>
    <mergeCell ref="G45:G46"/>
    <mergeCell ref="F47:F48"/>
    <mergeCell ref="G47:G48"/>
    <mergeCell ref="F49:F50"/>
    <mergeCell ref="G49:G50"/>
    <mergeCell ref="F51:F52"/>
    <mergeCell ref="G51:G52"/>
    <mergeCell ref="F53:F54"/>
    <mergeCell ref="G53:G54"/>
    <mergeCell ref="G27:G28"/>
    <mergeCell ref="F29:F30"/>
    <mergeCell ref="G29:G30"/>
    <mergeCell ref="F31:F32"/>
    <mergeCell ref="G31:G32"/>
    <mergeCell ref="F33:F34"/>
    <mergeCell ref="G33:G34"/>
    <mergeCell ref="F35:F36"/>
    <mergeCell ref="G35:G36"/>
    <mergeCell ref="F27:F28"/>
    <mergeCell ref="N19:N20"/>
    <mergeCell ref="O19:O20"/>
    <mergeCell ref="P19:P20"/>
    <mergeCell ref="Q19:Q20"/>
    <mergeCell ref="R19:R20"/>
    <mergeCell ref="S19:S20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H19:H20"/>
    <mergeCell ref="I19:I20"/>
    <mergeCell ref="J19:J20"/>
    <mergeCell ref="K19:K20"/>
    <mergeCell ref="L19:L20"/>
    <mergeCell ref="M19:M20"/>
    <mergeCell ref="Q21:Q22"/>
    <mergeCell ref="R21:R22"/>
    <mergeCell ref="S21:S22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5:Q26"/>
    <mergeCell ref="R25:R26"/>
    <mergeCell ref="S25:S26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9:Q30"/>
    <mergeCell ref="R29:R30"/>
    <mergeCell ref="S29:S30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33:Q34"/>
    <mergeCell ref="R33:R34"/>
    <mergeCell ref="S33:S34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7:Q38"/>
    <mergeCell ref="R37:R38"/>
    <mergeCell ref="S37:S38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41:Q42"/>
    <mergeCell ref="R41:R42"/>
    <mergeCell ref="S41:S42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5:Q46"/>
    <mergeCell ref="R45:R46"/>
    <mergeCell ref="S45:S46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9:Q50"/>
    <mergeCell ref="R49:R50"/>
    <mergeCell ref="S49:S50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53:Q54"/>
    <mergeCell ref="R53:R54"/>
    <mergeCell ref="S53:S54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</mergeCells>
  <dataValidations xWindow="495" yWindow="515" count="3">
    <dataValidation type="list" allowBlank="1" showInputMessage="1" showErrorMessage="1" sqref="F57:F67">
      <formula1>$B$95:$B$111</formula1>
    </dataValidation>
    <dataValidation type="list" allowBlank="1" showInputMessage="1" showErrorMessage="1" sqref="H57:H59">
      <formula1>$B$121:$B$122</formula1>
    </dataValidation>
    <dataValidation allowBlank="1" showInputMessage="1" showErrorMessage="1" prompt="ZÁKAZ ÚPRAVY DAT" sqref="T17:T134 U17:U388"/>
  </dataValidations>
  <pageMargins left="0.23622047244094491" right="0.23622047244094491" top="0.15748031496062992" bottom="0.15748031496062992" header="0.31496062992125984" footer="0.31496062992125984"/>
  <pageSetup paperSize="9" scale="5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495" yWindow="515" count="9">
        <x14:dataValidation type="list" allowBlank="1" showInputMessage="1" showErrorMessage="1">
          <x14:formula1>
            <xm:f>data!$H$104:$H$105</xm:f>
          </x14:formula1>
          <xm:sqref>G57:G59</xm:sqref>
        </x14:dataValidation>
        <x14:dataValidation type="list" allowBlank="1" showInputMessage="1" showErrorMessage="1">
          <x14:formula1>
            <xm:f>data!$H$15:$H$16</xm:f>
          </x14:formula1>
          <xm:sqref>E57:E75</xm:sqref>
        </x14:dataValidation>
        <x14:dataValidation type="list" allowBlank="1" showInputMessage="1" showErrorMessage="1">
          <x14:formula1>
            <xm:f>data!$M$15:$M$22</xm:f>
          </x14:formula1>
          <xm:sqref>C57:C67</xm:sqref>
        </x14:dataValidation>
        <x14:dataValidation type="list" allowBlank="1" showInputMessage="1" showErrorMessage="1">
          <x14:formula1>
            <xm:f>data!$A$2:$A$8</xm:f>
          </x14:formula1>
          <xm:sqref>C10:U10</xm:sqref>
        </x14:dataValidation>
        <x14:dataValidation type="list" allowBlank="1" showInputMessage="1" showErrorMessage="1" prompt="Zvolte nabídku ze seznamu">
          <x14:formula1>
            <xm:f>data!$B$2:$B$14</xm:f>
          </x14:formula1>
          <xm:sqref>C13:U13</xm:sqref>
        </x14:dataValidation>
        <x14:dataValidation type="list" allowBlank="1" showInputMessage="1" showErrorMessage="1" prompt="Zvolte nabídku ze seznamu">
          <x14:formula1>
            <xm:f>data!$C$2:$C$5</xm:f>
          </x14:formula1>
          <xm:sqref>E17:E56</xm:sqref>
        </x14:dataValidation>
        <x14:dataValidation type="list" allowBlank="1" showInputMessage="1" showErrorMessage="1" prompt="Vyberte ze seznamu">
          <x14:formula1>
            <xm:f>data!$A$17:$A$38</xm:f>
          </x14:formula1>
          <xm:sqref>C17:C56</xm:sqref>
        </x14:dataValidation>
        <x14:dataValidation type="list" allowBlank="1" showInputMessage="1" showErrorMessage="1">
          <x14:formula1>
            <xm:f>data!$D$2:$D$8</xm:f>
          </x14:formula1>
          <xm:sqref>F17:F56</xm:sqref>
        </x14:dataValidation>
        <x14:dataValidation type="list" allowBlank="1" showInputMessage="1" showErrorMessage="1">
          <x14:formula1>
            <xm:f>data!$G$2:$G$4</xm:f>
          </x14:formula1>
          <xm:sqref>G17:G56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zoomScale="85" zoomScaleNormal="85" workbookViewId="0">
      <selection activeCell="C9" sqref="C9:T9"/>
    </sheetView>
  </sheetViews>
  <sheetFormatPr defaultRowHeight="15" x14ac:dyDescent="0.25"/>
  <cols>
    <col min="1" max="1" width="8.7109375" style="8" customWidth="1"/>
    <col min="2" max="2" width="28.85546875" style="8" customWidth="1"/>
    <col min="3" max="3" width="27" style="8" customWidth="1"/>
    <col min="4" max="4" width="15.85546875" style="8" customWidth="1"/>
    <col min="5" max="5" width="26.28515625" style="8" customWidth="1"/>
    <col min="6" max="6" width="25.42578125" style="19" customWidth="1"/>
    <col min="7" max="7" width="15.85546875" style="8" customWidth="1"/>
    <col min="8" max="19" width="8.7109375" style="8" customWidth="1"/>
    <col min="20" max="20" width="11.5703125" style="8" customWidth="1"/>
    <col min="21" max="21" width="12.7109375" style="8" customWidth="1"/>
    <col min="22" max="16384" width="9.140625" style="8"/>
  </cols>
  <sheetData>
    <row r="1" spans="1:21" ht="36.75" customHeight="1" x14ac:dyDescent="0.25"/>
    <row r="4" spans="1:21" ht="20.25" x14ac:dyDescent="0.3">
      <c r="A4" s="139" t="s">
        <v>158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21" ht="15.75" thickBot="1" x14ac:dyDescent="0.3">
      <c r="D5" s="9"/>
      <c r="E5" s="9"/>
      <c r="F5" s="18"/>
    </row>
    <row r="6" spans="1:21" ht="20.25" customHeight="1" x14ac:dyDescent="0.25">
      <c r="A6" s="104" t="s">
        <v>38</v>
      </c>
      <c r="B6" s="145"/>
      <c r="C6" s="86" t="s">
        <v>113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8"/>
    </row>
    <row r="7" spans="1:21" ht="19.5" customHeight="1" x14ac:dyDescent="0.25">
      <c r="A7" s="106" t="s">
        <v>39</v>
      </c>
      <c r="B7" s="143"/>
      <c r="C7" s="89" t="s">
        <v>109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1"/>
    </row>
    <row r="8" spans="1:21" ht="20.25" customHeight="1" x14ac:dyDescent="0.25">
      <c r="A8" s="106" t="s">
        <v>40</v>
      </c>
      <c r="B8" s="143"/>
      <c r="C8" s="89" t="s">
        <v>112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1"/>
    </row>
    <row r="9" spans="1:21" ht="20.25" customHeight="1" x14ac:dyDescent="0.25">
      <c r="A9" s="106" t="s">
        <v>114</v>
      </c>
      <c r="B9" s="143"/>
      <c r="C9" s="89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1"/>
    </row>
    <row r="10" spans="1:21" ht="20.25" customHeight="1" x14ac:dyDescent="0.25">
      <c r="A10" s="108" t="s">
        <v>138</v>
      </c>
      <c r="B10" s="144"/>
      <c r="C10" s="92" t="s">
        <v>139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4"/>
    </row>
    <row r="11" spans="1:21" ht="20.25" customHeight="1" x14ac:dyDescent="0.25">
      <c r="A11" s="108" t="s">
        <v>137</v>
      </c>
      <c r="B11" s="144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4"/>
    </row>
    <row r="12" spans="1:21" ht="20.25" customHeight="1" x14ac:dyDescent="0.25">
      <c r="A12" s="108" t="s">
        <v>41</v>
      </c>
      <c r="B12" s="144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4"/>
    </row>
    <row r="13" spans="1:21" ht="20.25" customHeight="1" thickBot="1" x14ac:dyDescent="0.3">
      <c r="A13" s="110" t="s">
        <v>65</v>
      </c>
      <c r="B13" s="146"/>
      <c r="C13" s="95" t="s">
        <v>139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/>
    </row>
    <row r="14" spans="1:21" ht="15.75" thickBot="1" x14ac:dyDescent="0.3">
      <c r="D14" s="6"/>
      <c r="E14" s="7"/>
      <c r="F14" s="10"/>
    </row>
    <row r="15" spans="1:21" ht="45.75" customHeight="1" thickBot="1" x14ac:dyDescent="0.3">
      <c r="A15" s="98" t="s">
        <v>42</v>
      </c>
      <c r="B15" s="100" t="s">
        <v>152</v>
      </c>
      <c r="C15" s="102" t="s">
        <v>14</v>
      </c>
      <c r="D15" s="102" t="s">
        <v>43</v>
      </c>
      <c r="E15" s="102" t="s">
        <v>9</v>
      </c>
      <c r="F15" s="102" t="s">
        <v>68</v>
      </c>
      <c r="G15" s="102" t="s">
        <v>69</v>
      </c>
      <c r="H15" s="112" t="s">
        <v>76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4" t="s">
        <v>67</v>
      </c>
      <c r="U15" s="115"/>
    </row>
    <row r="16" spans="1:21" ht="68.25" customHeight="1" thickBot="1" x14ac:dyDescent="0.3">
      <c r="A16" s="99"/>
      <c r="B16" s="101"/>
      <c r="C16" s="103"/>
      <c r="D16" s="103"/>
      <c r="E16" s="103"/>
      <c r="F16" s="103"/>
      <c r="G16" s="103"/>
      <c r="H16" s="22" t="s">
        <v>0</v>
      </c>
      <c r="I16" s="22" t="s">
        <v>7</v>
      </c>
      <c r="J16" s="22" t="s">
        <v>15</v>
      </c>
      <c r="K16" s="22" t="s">
        <v>16</v>
      </c>
      <c r="L16" s="22" t="s">
        <v>17</v>
      </c>
      <c r="M16" s="22" t="s">
        <v>18</v>
      </c>
      <c r="N16" s="22" t="s">
        <v>28</v>
      </c>
      <c r="O16" s="22" t="s">
        <v>29</v>
      </c>
      <c r="P16" s="22" t="s">
        <v>30</v>
      </c>
      <c r="Q16" s="22" t="s">
        <v>31</v>
      </c>
      <c r="R16" s="22" t="s">
        <v>32</v>
      </c>
      <c r="S16" s="22" t="s">
        <v>33</v>
      </c>
      <c r="T16" s="30" t="s">
        <v>66</v>
      </c>
      <c r="U16" s="31" t="s">
        <v>58</v>
      </c>
    </row>
    <row r="17" spans="1:21" ht="15" customHeight="1" x14ac:dyDescent="0.25">
      <c r="A17" s="121" t="s">
        <v>0</v>
      </c>
      <c r="B17" s="134"/>
      <c r="C17" s="125" t="s">
        <v>139</v>
      </c>
      <c r="D17" s="23"/>
      <c r="E17" s="119" t="s">
        <v>139</v>
      </c>
      <c r="F17" s="84" t="s">
        <v>139</v>
      </c>
      <c r="G17" s="82" t="s">
        <v>139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132">
        <f>SUM(H17:S18)</f>
        <v>0</v>
      </c>
      <c r="U17" s="141" t="b">
        <f>IF(T17&gt;=40,"ANO")</f>
        <v>0</v>
      </c>
    </row>
    <row r="18" spans="1:21" ht="15.75" thickBot="1" x14ac:dyDescent="0.3">
      <c r="A18" s="122"/>
      <c r="B18" s="135"/>
      <c r="C18" s="126"/>
      <c r="D18" s="24"/>
      <c r="E18" s="120"/>
      <c r="F18" s="85"/>
      <c r="G18" s="83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133"/>
      <c r="U18" s="142"/>
    </row>
    <row r="19" spans="1:21" ht="15" customHeight="1" x14ac:dyDescent="0.25">
      <c r="A19" s="121" t="s">
        <v>7</v>
      </c>
      <c r="B19" s="123"/>
      <c r="C19" s="125" t="s">
        <v>139</v>
      </c>
      <c r="D19" s="25"/>
      <c r="E19" s="119" t="s">
        <v>139</v>
      </c>
      <c r="F19" s="84" t="s">
        <v>139</v>
      </c>
      <c r="G19" s="82" t="s">
        <v>139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132">
        <f t="shared" ref="T19" si="0">SUM(H19:S20)</f>
        <v>0</v>
      </c>
      <c r="U19" s="140" t="b">
        <f t="shared" ref="U19" si="1">IF(T19&gt;=40,"ANO")</f>
        <v>0</v>
      </c>
    </row>
    <row r="20" spans="1:21" ht="15" customHeight="1" thickBot="1" x14ac:dyDescent="0.3">
      <c r="A20" s="136"/>
      <c r="B20" s="124"/>
      <c r="C20" s="126"/>
      <c r="D20" s="26"/>
      <c r="E20" s="120"/>
      <c r="F20" s="85"/>
      <c r="G20" s="83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133"/>
      <c r="U20" s="140"/>
    </row>
    <row r="21" spans="1:21" ht="17.25" customHeight="1" x14ac:dyDescent="0.25">
      <c r="A21" s="127" t="s">
        <v>15</v>
      </c>
      <c r="B21" s="137"/>
      <c r="C21" s="125" t="s">
        <v>139</v>
      </c>
      <c r="D21" s="27"/>
      <c r="E21" s="119" t="s">
        <v>139</v>
      </c>
      <c r="F21" s="84" t="s">
        <v>139</v>
      </c>
      <c r="G21" s="82" t="s">
        <v>139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132">
        <f t="shared" ref="T21" si="2">SUM(H21:S22)</f>
        <v>0</v>
      </c>
      <c r="U21" s="141" t="b">
        <f t="shared" ref="U21" si="3">IF(T21&gt;=40,"ANO")</f>
        <v>0</v>
      </c>
    </row>
    <row r="22" spans="1:21" ht="15.75" thickBot="1" x14ac:dyDescent="0.3">
      <c r="A22" s="128"/>
      <c r="B22" s="138"/>
      <c r="C22" s="126"/>
      <c r="D22" s="28"/>
      <c r="E22" s="120"/>
      <c r="F22" s="85"/>
      <c r="G22" s="83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133"/>
      <c r="U22" s="142"/>
    </row>
    <row r="23" spans="1:21" ht="15" customHeight="1" x14ac:dyDescent="0.25">
      <c r="A23" s="127" t="s">
        <v>16</v>
      </c>
      <c r="B23" s="137"/>
      <c r="C23" s="125" t="s">
        <v>139</v>
      </c>
      <c r="D23" s="27"/>
      <c r="E23" s="119" t="s">
        <v>139</v>
      </c>
      <c r="F23" s="84" t="s">
        <v>139</v>
      </c>
      <c r="G23" s="82" t="s">
        <v>139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132">
        <f t="shared" ref="T23" si="4">SUM(H23:S24)</f>
        <v>0</v>
      </c>
      <c r="U23" s="140" t="b">
        <f t="shared" ref="U23" si="5">IF(T23&gt;=40,"ANO")</f>
        <v>0</v>
      </c>
    </row>
    <row r="24" spans="1:21" ht="15.75" thickBot="1" x14ac:dyDescent="0.3">
      <c r="A24" s="128"/>
      <c r="B24" s="138"/>
      <c r="C24" s="126"/>
      <c r="D24" s="28"/>
      <c r="E24" s="120"/>
      <c r="F24" s="85"/>
      <c r="G24" s="83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133"/>
      <c r="U24" s="140"/>
    </row>
    <row r="25" spans="1:21" ht="15" customHeight="1" x14ac:dyDescent="0.25">
      <c r="A25" s="127" t="s">
        <v>17</v>
      </c>
      <c r="B25" s="137"/>
      <c r="C25" s="125" t="s">
        <v>139</v>
      </c>
      <c r="D25" s="27"/>
      <c r="E25" s="119" t="s">
        <v>139</v>
      </c>
      <c r="F25" s="84" t="s">
        <v>139</v>
      </c>
      <c r="G25" s="82" t="s">
        <v>139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132">
        <f t="shared" ref="T25" si="6">SUM(H25:S26)</f>
        <v>0</v>
      </c>
      <c r="U25" s="141" t="b">
        <f t="shared" ref="U25" si="7">IF(T25&gt;=40,"ANO")</f>
        <v>0</v>
      </c>
    </row>
    <row r="26" spans="1:21" ht="15.75" thickBot="1" x14ac:dyDescent="0.3">
      <c r="A26" s="128"/>
      <c r="B26" s="138"/>
      <c r="C26" s="126"/>
      <c r="D26" s="28"/>
      <c r="E26" s="120"/>
      <c r="F26" s="85"/>
      <c r="G26" s="83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133"/>
      <c r="U26" s="142"/>
    </row>
    <row r="27" spans="1:21" ht="15" customHeight="1" x14ac:dyDescent="0.25">
      <c r="A27" s="121" t="s">
        <v>18</v>
      </c>
      <c r="B27" s="123"/>
      <c r="C27" s="125" t="s">
        <v>139</v>
      </c>
      <c r="D27" s="25"/>
      <c r="E27" s="119" t="s">
        <v>139</v>
      </c>
      <c r="F27" s="84" t="s">
        <v>139</v>
      </c>
      <c r="G27" s="82" t="s">
        <v>139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132">
        <f t="shared" ref="T27" si="8">SUM(H27:S28)</f>
        <v>0</v>
      </c>
      <c r="U27" s="140" t="b">
        <f t="shared" ref="U27" si="9">IF(T27&gt;=40,"ANO")</f>
        <v>0</v>
      </c>
    </row>
    <row r="28" spans="1:21" ht="15.75" thickBot="1" x14ac:dyDescent="0.3">
      <c r="A28" s="122"/>
      <c r="B28" s="124"/>
      <c r="C28" s="126"/>
      <c r="D28" s="26"/>
      <c r="E28" s="120"/>
      <c r="F28" s="85"/>
      <c r="G28" s="83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133"/>
      <c r="U28" s="140"/>
    </row>
    <row r="29" spans="1:21" ht="15" customHeight="1" x14ac:dyDescent="0.25">
      <c r="A29" s="121" t="s">
        <v>28</v>
      </c>
      <c r="B29" s="123"/>
      <c r="C29" s="125" t="s">
        <v>139</v>
      </c>
      <c r="D29" s="25"/>
      <c r="E29" s="119" t="s">
        <v>139</v>
      </c>
      <c r="F29" s="84" t="s">
        <v>139</v>
      </c>
      <c r="G29" s="82" t="s">
        <v>139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32">
        <f t="shared" ref="T29" si="10">SUM(H29:S30)</f>
        <v>0</v>
      </c>
      <c r="U29" s="141" t="b">
        <f t="shared" ref="U29" si="11">IF(T29&gt;=40,"ANO")</f>
        <v>0</v>
      </c>
    </row>
    <row r="30" spans="1:21" ht="15.75" thickBot="1" x14ac:dyDescent="0.3">
      <c r="A30" s="122"/>
      <c r="B30" s="124"/>
      <c r="C30" s="126"/>
      <c r="D30" s="26"/>
      <c r="E30" s="120"/>
      <c r="F30" s="85"/>
      <c r="G30" s="83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133"/>
      <c r="U30" s="142"/>
    </row>
    <row r="31" spans="1:21" ht="15" customHeight="1" x14ac:dyDescent="0.25">
      <c r="A31" s="121" t="s">
        <v>29</v>
      </c>
      <c r="B31" s="137"/>
      <c r="C31" s="125" t="s">
        <v>139</v>
      </c>
      <c r="D31" s="27"/>
      <c r="E31" s="119" t="s">
        <v>139</v>
      </c>
      <c r="F31" s="84" t="s">
        <v>139</v>
      </c>
      <c r="G31" s="82" t="s">
        <v>139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132">
        <f t="shared" ref="T31" si="12">SUM(H31:S32)</f>
        <v>0</v>
      </c>
      <c r="U31" s="140" t="b">
        <f t="shared" ref="U31" si="13">IF(T31&gt;=40,"ANO")</f>
        <v>0</v>
      </c>
    </row>
    <row r="32" spans="1:21" ht="15.75" thickBot="1" x14ac:dyDescent="0.3">
      <c r="A32" s="122"/>
      <c r="B32" s="138"/>
      <c r="C32" s="126"/>
      <c r="D32" s="28"/>
      <c r="E32" s="120"/>
      <c r="F32" s="85"/>
      <c r="G32" s="83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133"/>
      <c r="U32" s="140"/>
    </row>
    <row r="33" spans="1:21" ht="15" customHeight="1" x14ac:dyDescent="0.25">
      <c r="A33" s="121" t="s">
        <v>30</v>
      </c>
      <c r="B33" s="137"/>
      <c r="C33" s="125" t="s">
        <v>139</v>
      </c>
      <c r="D33" s="27"/>
      <c r="E33" s="119" t="s">
        <v>139</v>
      </c>
      <c r="F33" s="84" t="s">
        <v>139</v>
      </c>
      <c r="G33" s="82" t="s">
        <v>139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132">
        <f t="shared" ref="T33" si="14">SUM(H33:S34)</f>
        <v>0</v>
      </c>
      <c r="U33" s="141" t="b">
        <f t="shared" ref="U33" si="15">IF(T33&gt;=40,"ANO")</f>
        <v>0</v>
      </c>
    </row>
    <row r="34" spans="1:21" ht="15.75" thickBot="1" x14ac:dyDescent="0.3">
      <c r="A34" s="122"/>
      <c r="B34" s="138"/>
      <c r="C34" s="126"/>
      <c r="D34" s="28"/>
      <c r="E34" s="120"/>
      <c r="F34" s="85"/>
      <c r="G34" s="83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133"/>
      <c r="U34" s="142"/>
    </row>
    <row r="35" spans="1:21" ht="15" customHeight="1" x14ac:dyDescent="0.25">
      <c r="A35" s="121" t="s">
        <v>31</v>
      </c>
      <c r="B35" s="137"/>
      <c r="C35" s="125" t="s">
        <v>139</v>
      </c>
      <c r="D35" s="27"/>
      <c r="E35" s="119" t="s">
        <v>139</v>
      </c>
      <c r="F35" s="84" t="s">
        <v>139</v>
      </c>
      <c r="G35" s="82" t="s">
        <v>139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132">
        <f t="shared" ref="T35" si="16">SUM(H35:S36)</f>
        <v>0</v>
      </c>
      <c r="U35" s="140" t="b">
        <f t="shared" ref="U35" si="17">IF(T35&gt;=40,"ANO")</f>
        <v>0</v>
      </c>
    </row>
    <row r="36" spans="1:21" ht="15.75" thickBot="1" x14ac:dyDescent="0.3">
      <c r="A36" s="122"/>
      <c r="B36" s="138"/>
      <c r="C36" s="126"/>
      <c r="D36" s="28"/>
      <c r="E36" s="120"/>
      <c r="F36" s="85"/>
      <c r="G36" s="83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133"/>
      <c r="U36" s="140"/>
    </row>
    <row r="37" spans="1:21" ht="15" customHeight="1" x14ac:dyDescent="0.25">
      <c r="A37" s="121" t="s">
        <v>32</v>
      </c>
      <c r="B37" s="123"/>
      <c r="C37" s="125" t="s">
        <v>139</v>
      </c>
      <c r="D37" s="25"/>
      <c r="E37" s="119" t="s">
        <v>139</v>
      </c>
      <c r="F37" s="84" t="s">
        <v>139</v>
      </c>
      <c r="G37" s="82" t="s">
        <v>139</v>
      </c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132">
        <f t="shared" ref="T37" si="18">SUM(H37:S38)</f>
        <v>0</v>
      </c>
      <c r="U37" s="141" t="b">
        <f t="shared" ref="U37" si="19">IF(T37&gt;=40,"ANO")</f>
        <v>0</v>
      </c>
    </row>
    <row r="38" spans="1:21" ht="15.75" thickBot="1" x14ac:dyDescent="0.3">
      <c r="A38" s="122"/>
      <c r="B38" s="124"/>
      <c r="C38" s="126"/>
      <c r="D38" s="26"/>
      <c r="E38" s="120"/>
      <c r="F38" s="85"/>
      <c r="G38" s="83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133"/>
      <c r="U38" s="142"/>
    </row>
    <row r="39" spans="1:21" ht="15" customHeight="1" x14ac:dyDescent="0.25">
      <c r="A39" s="121" t="s">
        <v>33</v>
      </c>
      <c r="B39" s="123"/>
      <c r="C39" s="125" t="s">
        <v>139</v>
      </c>
      <c r="D39" s="25"/>
      <c r="E39" s="119" t="s">
        <v>139</v>
      </c>
      <c r="F39" s="84" t="s">
        <v>139</v>
      </c>
      <c r="G39" s="82" t="s">
        <v>139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132">
        <f t="shared" ref="T39" si="20">SUM(H39:S40)</f>
        <v>0</v>
      </c>
      <c r="U39" s="140" t="b">
        <f t="shared" ref="U39" si="21">IF(T39&gt;=40,"ANO")</f>
        <v>0</v>
      </c>
    </row>
    <row r="40" spans="1:21" ht="15.75" thickBot="1" x14ac:dyDescent="0.3">
      <c r="A40" s="122"/>
      <c r="B40" s="124"/>
      <c r="C40" s="126"/>
      <c r="D40" s="26"/>
      <c r="E40" s="120"/>
      <c r="F40" s="85"/>
      <c r="G40" s="83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133"/>
      <c r="U40" s="140"/>
    </row>
    <row r="41" spans="1:21" ht="15" customHeight="1" x14ac:dyDescent="0.25">
      <c r="A41" s="121" t="s">
        <v>34</v>
      </c>
      <c r="B41" s="137"/>
      <c r="C41" s="125" t="s">
        <v>139</v>
      </c>
      <c r="D41" s="27"/>
      <c r="E41" s="119" t="s">
        <v>139</v>
      </c>
      <c r="F41" s="84" t="s">
        <v>139</v>
      </c>
      <c r="G41" s="82" t="s">
        <v>139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132">
        <f t="shared" ref="T41" si="22">SUM(H41:S42)</f>
        <v>0</v>
      </c>
      <c r="U41" s="141" t="b">
        <f t="shared" ref="U41" si="23">IF(T41&gt;=40,"ANO")</f>
        <v>0</v>
      </c>
    </row>
    <row r="42" spans="1:21" ht="15.75" thickBot="1" x14ac:dyDescent="0.3">
      <c r="A42" s="122"/>
      <c r="B42" s="138"/>
      <c r="C42" s="126"/>
      <c r="D42" s="28"/>
      <c r="E42" s="120"/>
      <c r="F42" s="85"/>
      <c r="G42" s="83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133"/>
      <c r="U42" s="142"/>
    </row>
    <row r="43" spans="1:21" ht="15" customHeight="1" x14ac:dyDescent="0.25">
      <c r="A43" s="121" t="s">
        <v>35</v>
      </c>
      <c r="B43" s="137"/>
      <c r="C43" s="125" t="s">
        <v>139</v>
      </c>
      <c r="D43" s="27"/>
      <c r="E43" s="119" t="s">
        <v>139</v>
      </c>
      <c r="F43" s="84" t="s">
        <v>139</v>
      </c>
      <c r="G43" s="82" t="s">
        <v>139</v>
      </c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132">
        <f t="shared" ref="T43" si="24">SUM(H43:S44)</f>
        <v>0</v>
      </c>
      <c r="U43" s="140" t="b">
        <f t="shared" ref="U43" si="25">IF(T43&gt;=40,"ANO")</f>
        <v>0</v>
      </c>
    </row>
    <row r="44" spans="1:21" ht="15.75" thickBot="1" x14ac:dyDescent="0.3">
      <c r="A44" s="122"/>
      <c r="B44" s="138"/>
      <c r="C44" s="126"/>
      <c r="D44" s="28"/>
      <c r="E44" s="120"/>
      <c r="F44" s="85"/>
      <c r="G44" s="83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133"/>
      <c r="U44" s="140"/>
    </row>
    <row r="45" spans="1:21" ht="15" customHeight="1" x14ac:dyDescent="0.25">
      <c r="A45" s="121" t="s">
        <v>36</v>
      </c>
      <c r="B45" s="137"/>
      <c r="C45" s="125" t="s">
        <v>139</v>
      </c>
      <c r="D45" s="27"/>
      <c r="E45" s="119" t="s">
        <v>139</v>
      </c>
      <c r="F45" s="84" t="s">
        <v>139</v>
      </c>
      <c r="G45" s="82" t="s">
        <v>139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132">
        <f t="shared" ref="T45" si="26">SUM(H45:S46)</f>
        <v>0</v>
      </c>
      <c r="U45" s="141" t="b">
        <f t="shared" ref="U45" si="27">IF(T45&gt;=40,"ANO")</f>
        <v>0</v>
      </c>
    </row>
    <row r="46" spans="1:21" ht="15.75" thickBot="1" x14ac:dyDescent="0.3">
      <c r="A46" s="122"/>
      <c r="B46" s="138"/>
      <c r="C46" s="126"/>
      <c r="D46" s="28"/>
      <c r="E46" s="120"/>
      <c r="F46" s="85"/>
      <c r="G46" s="83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133"/>
      <c r="U46" s="142"/>
    </row>
    <row r="47" spans="1:21" ht="15" customHeight="1" x14ac:dyDescent="0.25">
      <c r="A47" s="121" t="s">
        <v>37</v>
      </c>
      <c r="B47" s="123"/>
      <c r="C47" s="125" t="s">
        <v>139</v>
      </c>
      <c r="D47" s="25"/>
      <c r="E47" s="119" t="s">
        <v>139</v>
      </c>
      <c r="F47" s="84" t="s">
        <v>139</v>
      </c>
      <c r="G47" s="82" t="s">
        <v>139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132">
        <f t="shared" ref="T47" si="28">SUM(H47:S48)</f>
        <v>0</v>
      </c>
      <c r="U47" s="141" t="b">
        <f t="shared" ref="U47" si="29">IF(T47&gt;=40,"ANO")</f>
        <v>0</v>
      </c>
    </row>
    <row r="48" spans="1:21" ht="15.75" thickBot="1" x14ac:dyDescent="0.3">
      <c r="A48" s="122"/>
      <c r="B48" s="124"/>
      <c r="C48" s="126"/>
      <c r="D48" s="29"/>
      <c r="E48" s="120"/>
      <c r="F48" s="85"/>
      <c r="G48" s="83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133"/>
      <c r="U48" s="142"/>
    </row>
    <row r="49" spans="1:21" ht="15" customHeight="1" x14ac:dyDescent="0.25">
      <c r="A49" s="121" t="s">
        <v>44</v>
      </c>
      <c r="B49" s="123"/>
      <c r="C49" s="125" t="s">
        <v>139</v>
      </c>
      <c r="D49" s="25"/>
      <c r="E49" s="119" t="s">
        <v>139</v>
      </c>
      <c r="F49" s="84" t="s">
        <v>139</v>
      </c>
      <c r="G49" s="82" t="s">
        <v>139</v>
      </c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32">
        <f t="shared" ref="T49" si="30">SUM(H49:S50)</f>
        <v>0</v>
      </c>
      <c r="U49" s="140" t="b">
        <f t="shared" ref="U49" si="31">IF(T49&gt;=40,"ANO")</f>
        <v>0</v>
      </c>
    </row>
    <row r="50" spans="1:21" ht="15.75" thickBot="1" x14ac:dyDescent="0.3">
      <c r="A50" s="122"/>
      <c r="B50" s="124"/>
      <c r="C50" s="126"/>
      <c r="D50" s="29"/>
      <c r="E50" s="120"/>
      <c r="F50" s="85"/>
      <c r="G50" s="83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133"/>
      <c r="U50" s="140"/>
    </row>
    <row r="51" spans="1:21" ht="15" customHeight="1" x14ac:dyDescent="0.25">
      <c r="A51" s="121" t="s">
        <v>45</v>
      </c>
      <c r="B51" s="123"/>
      <c r="C51" s="125" t="s">
        <v>139</v>
      </c>
      <c r="D51" s="25"/>
      <c r="E51" s="119" t="s">
        <v>139</v>
      </c>
      <c r="F51" s="84" t="s">
        <v>139</v>
      </c>
      <c r="G51" s="82" t="s">
        <v>139</v>
      </c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32">
        <f t="shared" ref="T51" si="32">SUM(H51:S52)</f>
        <v>0</v>
      </c>
      <c r="U51" s="141" t="b">
        <f t="shared" ref="U51" si="33">IF(T51&gt;=40,"ANO")</f>
        <v>0</v>
      </c>
    </row>
    <row r="52" spans="1:21" ht="15.75" thickBot="1" x14ac:dyDescent="0.3">
      <c r="A52" s="122"/>
      <c r="B52" s="124"/>
      <c r="C52" s="126"/>
      <c r="D52" s="29"/>
      <c r="E52" s="120"/>
      <c r="F52" s="85"/>
      <c r="G52" s="83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133"/>
      <c r="U52" s="142"/>
    </row>
    <row r="53" spans="1:21" ht="15" customHeight="1" x14ac:dyDescent="0.25">
      <c r="A53" s="121" t="s">
        <v>46</v>
      </c>
      <c r="B53" s="123"/>
      <c r="C53" s="125" t="s">
        <v>139</v>
      </c>
      <c r="D53" s="25"/>
      <c r="E53" s="119" t="s">
        <v>139</v>
      </c>
      <c r="F53" s="84" t="s">
        <v>139</v>
      </c>
      <c r="G53" s="82" t="s">
        <v>139</v>
      </c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32">
        <f t="shared" ref="T53" si="34">SUM(H53:S54)</f>
        <v>0</v>
      </c>
      <c r="U53" s="141" t="b">
        <f t="shared" ref="U53" si="35">IF(T53&gt;=40,"ANO")</f>
        <v>0</v>
      </c>
    </row>
    <row r="54" spans="1:21" ht="15.75" thickBot="1" x14ac:dyDescent="0.3">
      <c r="A54" s="122"/>
      <c r="B54" s="124"/>
      <c r="C54" s="126"/>
      <c r="D54" s="29"/>
      <c r="E54" s="120"/>
      <c r="F54" s="85"/>
      <c r="G54" s="83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133"/>
      <c r="U54" s="142"/>
    </row>
    <row r="55" spans="1:21" ht="15" customHeight="1" x14ac:dyDescent="0.25">
      <c r="A55" s="121" t="s">
        <v>47</v>
      </c>
      <c r="B55" s="123"/>
      <c r="C55" s="125" t="s">
        <v>139</v>
      </c>
      <c r="D55" s="25"/>
      <c r="E55" s="119" t="s">
        <v>139</v>
      </c>
      <c r="F55" s="84" t="s">
        <v>139</v>
      </c>
      <c r="G55" s="82" t="s">
        <v>139</v>
      </c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32">
        <f t="shared" ref="T55" si="36">SUM(H55:S56)</f>
        <v>0</v>
      </c>
      <c r="U55" s="140" t="b">
        <f t="shared" ref="U55" si="37">IF(T55&gt;=40,"ANO")</f>
        <v>0</v>
      </c>
    </row>
    <row r="56" spans="1:21" ht="15.75" thickBot="1" x14ac:dyDescent="0.3">
      <c r="A56" s="136"/>
      <c r="B56" s="124"/>
      <c r="C56" s="126"/>
      <c r="D56" s="29"/>
      <c r="E56" s="120"/>
      <c r="F56" s="85"/>
      <c r="G56" s="83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133"/>
      <c r="U56" s="142"/>
    </row>
    <row r="57" spans="1:21" x14ac:dyDescent="0.25">
      <c r="A57" s="8" t="s">
        <v>157</v>
      </c>
    </row>
  </sheetData>
  <mergeCells count="426">
    <mergeCell ref="Q55:Q56"/>
    <mergeCell ref="R55:R56"/>
    <mergeCell ref="S55:S56"/>
    <mergeCell ref="T55:T56"/>
    <mergeCell ref="K55:K56"/>
    <mergeCell ref="L55:L56"/>
    <mergeCell ref="M55:M56"/>
    <mergeCell ref="N55:N56"/>
    <mergeCell ref="O55:O56"/>
    <mergeCell ref="P55:P56"/>
    <mergeCell ref="A55:A56"/>
    <mergeCell ref="B55:B56"/>
    <mergeCell ref="C55:C56"/>
    <mergeCell ref="E55:E56"/>
    <mergeCell ref="F55:F56"/>
    <mergeCell ref="G55:G56"/>
    <mergeCell ref="H55:H56"/>
    <mergeCell ref="I55:I56"/>
    <mergeCell ref="J55:J56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S51:S52"/>
    <mergeCell ref="T51:T52"/>
    <mergeCell ref="A53:A54"/>
    <mergeCell ref="B53:B54"/>
    <mergeCell ref="C53:C54"/>
    <mergeCell ref="E53:E54"/>
    <mergeCell ref="F53:F54"/>
    <mergeCell ref="G53:G54"/>
    <mergeCell ref="H53:H54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O53:O54"/>
    <mergeCell ref="P53:P54"/>
    <mergeCell ref="Q53:Q54"/>
    <mergeCell ref="Q49:Q50"/>
    <mergeCell ref="R49:R50"/>
    <mergeCell ref="S49:S50"/>
    <mergeCell ref="T49:T50"/>
    <mergeCell ref="A51:A52"/>
    <mergeCell ref="B51:B52"/>
    <mergeCell ref="C51:C52"/>
    <mergeCell ref="E51:E52"/>
    <mergeCell ref="F51:F52"/>
    <mergeCell ref="K49:K50"/>
    <mergeCell ref="L49:L50"/>
    <mergeCell ref="M49:M50"/>
    <mergeCell ref="N49:N50"/>
    <mergeCell ref="O49:O50"/>
    <mergeCell ref="P49:P50"/>
    <mergeCell ref="A49:A50"/>
    <mergeCell ref="B49:B50"/>
    <mergeCell ref="C49:C50"/>
    <mergeCell ref="E49:E50"/>
    <mergeCell ref="F49:F50"/>
    <mergeCell ref="G49:G50"/>
    <mergeCell ref="H49:H50"/>
    <mergeCell ref="I49:I50"/>
    <mergeCell ref="J49:J50"/>
    <mergeCell ref="R47:R48"/>
    <mergeCell ref="S47:S48"/>
    <mergeCell ref="T47:T48"/>
    <mergeCell ref="I47:I48"/>
    <mergeCell ref="J47:J48"/>
    <mergeCell ref="K47:K48"/>
    <mergeCell ref="L47:L48"/>
    <mergeCell ref="M47:M48"/>
    <mergeCell ref="N47:N48"/>
    <mergeCell ref="S45:S46"/>
    <mergeCell ref="T45:T46"/>
    <mergeCell ref="A47:A48"/>
    <mergeCell ref="B47:B48"/>
    <mergeCell ref="C47:C48"/>
    <mergeCell ref="E47:E48"/>
    <mergeCell ref="F47:F48"/>
    <mergeCell ref="G47:G48"/>
    <mergeCell ref="H47:H48"/>
    <mergeCell ref="M45:M46"/>
    <mergeCell ref="N45:N46"/>
    <mergeCell ref="O45:O46"/>
    <mergeCell ref="P45:P46"/>
    <mergeCell ref="Q45:Q46"/>
    <mergeCell ref="R45:R46"/>
    <mergeCell ref="G45:G46"/>
    <mergeCell ref="H45:H46"/>
    <mergeCell ref="I45:I46"/>
    <mergeCell ref="J45:J46"/>
    <mergeCell ref="K45:K46"/>
    <mergeCell ref="L45:L46"/>
    <mergeCell ref="O47:O48"/>
    <mergeCell ref="P47:P48"/>
    <mergeCell ref="Q47:Q48"/>
    <mergeCell ref="Q43:Q44"/>
    <mergeCell ref="R43:R44"/>
    <mergeCell ref="S43:S44"/>
    <mergeCell ref="T43:T44"/>
    <mergeCell ref="A45:A46"/>
    <mergeCell ref="B45:B46"/>
    <mergeCell ref="C45:C46"/>
    <mergeCell ref="E45:E46"/>
    <mergeCell ref="F45:F46"/>
    <mergeCell ref="K43:K44"/>
    <mergeCell ref="L43:L44"/>
    <mergeCell ref="M43:M44"/>
    <mergeCell ref="N43:N44"/>
    <mergeCell ref="O43:O44"/>
    <mergeCell ref="P43:P44"/>
    <mergeCell ref="A43:A44"/>
    <mergeCell ref="B43:B44"/>
    <mergeCell ref="C43:C44"/>
    <mergeCell ref="E43:E44"/>
    <mergeCell ref="F43:F44"/>
    <mergeCell ref="G43:G44"/>
    <mergeCell ref="H43:H44"/>
    <mergeCell ref="I43:I44"/>
    <mergeCell ref="J43:J44"/>
    <mergeCell ref="R41:R42"/>
    <mergeCell ref="S41:S42"/>
    <mergeCell ref="T41:T42"/>
    <mergeCell ref="I41:I42"/>
    <mergeCell ref="J41:J42"/>
    <mergeCell ref="K41:K42"/>
    <mergeCell ref="L41:L42"/>
    <mergeCell ref="M41:M42"/>
    <mergeCell ref="N41:N42"/>
    <mergeCell ref="S39:S40"/>
    <mergeCell ref="T39:T40"/>
    <mergeCell ref="A41:A42"/>
    <mergeCell ref="B41:B42"/>
    <mergeCell ref="C41:C42"/>
    <mergeCell ref="E41:E42"/>
    <mergeCell ref="F41:F42"/>
    <mergeCell ref="G41:G42"/>
    <mergeCell ref="H41:H42"/>
    <mergeCell ref="M39:M40"/>
    <mergeCell ref="N39:N40"/>
    <mergeCell ref="O39:O40"/>
    <mergeCell ref="P39:P40"/>
    <mergeCell ref="Q39:Q40"/>
    <mergeCell ref="R39:R40"/>
    <mergeCell ref="G39:G40"/>
    <mergeCell ref="H39:H40"/>
    <mergeCell ref="I39:I40"/>
    <mergeCell ref="J39:J40"/>
    <mergeCell ref="K39:K40"/>
    <mergeCell ref="L39:L40"/>
    <mergeCell ref="O41:O42"/>
    <mergeCell ref="P41:P42"/>
    <mergeCell ref="Q41:Q42"/>
    <mergeCell ref="Q37:Q38"/>
    <mergeCell ref="R37:R38"/>
    <mergeCell ref="S37:S38"/>
    <mergeCell ref="T37:T38"/>
    <mergeCell ref="A39:A40"/>
    <mergeCell ref="B39:B40"/>
    <mergeCell ref="C39:C40"/>
    <mergeCell ref="E39:E40"/>
    <mergeCell ref="F39:F40"/>
    <mergeCell ref="K37:K38"/>
    <mergeCell ref="L37:L38"/>
    <mergeCell ref="M37:M38"/>
    <mergeCell ref="N37:N38"/>
    <mergeCell ref="O37:O38"/>
    <mergeCell ref="P37:P38"/>
    <mergeCell ref="A37:A38"/>
    <mergeCell ref="B37:B38"/>
    <mergeCell ref="C37:C38"/>
    <mergeCell ref="E37:E38"/>
    <mergeCell ref="F37:F38"/>
    <mergeCell ref="G37:G38"/>
    <mergeCell ref="H37:H38"/>
    <mergeCell ref="I37:I38"/>
    <mergeCell ref="J37:J38"/>
    <mergeCell ref="R35:R36"/>
    <mergeCell ref="S35:S36"/>
    <mergeCell ref="T35:T36"/>
    <mergeCell ref="I35:I36"/>
    <mergeCell ref="J35:J36"/>
    <mergeCell ref="K35:K36"/>
    <mergeCell ref="L35:L36"/>
    <mergeCell ref="M35:M36"/>
    <mergeCell ref="N35:N36"/>
    <mergeCell ref="S33:S34"/>
    <mergeCell ref="T33:T34"/>
    <mergeCell ref="A35:A36"/>
    <mergeCell ref="B35:B36"/>
    <mergeCell ref="C35:C36"/>
    <mergeCell ref="E35:E36"/>
    <mergeCell ref="F35:F36"/>
    <mergeCell ref="G35:G36"/>
    <mergeCell ref="H35:H36"/>
    <mergeCell ref="M33:M34"/>
    <mergeCell ref="N33:N34"/>
    <mergeCell ref="O33:O34"/>
    <mergeCell ref="P33:P34"/>
    <mergeCell ref="Q33:Q34"/>
    <mergeCell ref="R33:R34"/>
    <mergeCell ref="G33:G34"/>
    <mergeCell ref="H33:H34"/>
    <mergeCell ref="I33:I34"/>
    <mergeCell ref="J33:J34"/>
    <mergeCell ref="K33:K34"/>
    <mergeCell ref="L33:L34"/>
    <mergeCell ref="O35:O36"/>
    <mergeCell ref="P35:P36"/>
    <mergeCell ref="Q35:Q36"/>
    <mergeCell ref="Q31:Q32"/>
    <mergeCell ref="R31:R32"/>
    <mergeCell ref="S31:S32"/>
    <mergeCell ref="T31:T32"/>
    <mergeCell ref="A33:A34"/>
    <mergeCell ref="B33:B34"/>
    <mergeCell ref="C33:C34"/>
    <mergeCell ref="E33:E34"/>
    <mergeCell ref="F33:F34"/>
    <mergeCell ref="K31:K32"/>
    <mergeCell ref="L31:L32"/>
    <mergeCell ref="M31:M32"/>
    <mergeCell ref="N31:N32"/>
    <mergeCell ref="O31:O32"/>
    <mergeCell ref="P31:P32"/>
    <mergeCell ref="A31:A32"/>
    <mergeCell ref="B31:B32"/>
    <mergeCell ref="C31:C32"/>
    <mergeCell ref="E31:E32"/>
    <mergeCell ref="F31:F32"/>
    <mergeCell ref="G31:G32"/>
    <mergeCell ref="H31:H32"/>
    <mergeCell ref="I31:I32"/>
    <mergeCell ref="J31:J32"/>
    <mergeCell ref="R29:R30"/>
    <mergeCell ref="S29:S30"/>
    <mergeCell ref="T29:T30"/>
    <mergeCell ref="I29:I30"/>
    <mergeCell ref="J29:J30"/>
    <mergeCell ref="K29:K30"/>
    <mergeCell ref="L29:L30"/>
    <mergeCell ref="M29:M30"/>
    <mergeCell ref="N29:N30"/>
    <mergeCell ref="S27:S28"/>
    <mergeCell ref="T27:T28"/>
    <mergeCell ref="A29:A30"/>
    <mergeCell ref="B29:B30"/>
    <mergeCell ref="C29:C30"/>
    <mergeCell ref="E29:E30"/>
    <mergeCell ref="F29:F30"/>
    <mergeCell ref="G29:G30"/>
    <mergeCell ref="H29:H30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O29:O30"/>
    <mergeCell ref="P29:P30"/>
    <mergeCell ref="Q29:Q30"/>
    <mergeCell ref="Q25:Q26"/>
    <mergeCell ref="R25:R26"/>
    <mergeCell ref="S25:S26"/>
    <mergeCell ref="T25:T26"/>
    <mergeCell ref="A27:A28"/>
    <mergeCell ref="B27:B28"/>
    <mergeCell ref="C27:C28"/>
    <mergeCell ref="E27:E28"/>
    <mergeCell ref="F27:F28"/>
    <mergeCell ref="K25:K26"/>
    <mergeCell ref="L25:L26"/>
    <mergeCell ref="M25:M26"/>
    <mergeCell ref="N25:N26"/>
    <mergeCell ref="O25:O26"/>
    <mergeCell ref="P25:P26"/>
    <mergeCell ref="A25:A26"/>
    <mergeCell ref="B25:B26"/>
    <mergeCell ref="C25:C26"/>
    <mergeCell ref="E25:E26"/>
    <mergeCell ref="F25:F26"/>
    <mergeCell ref="G25:G26"/>
    <mergeCell ref="H25:H26"/>
    <mergeCell ref="I25:I26"/>
    <mergeCell ref="J25:J26"/>
    <mergeCell ref="R23:R24"/>
    <mergeCell ref="S23:S24"/>
    <mergeCell ref="T23:T24"/>
    <mergeCell ref="I23:I24"/>
    <mergeCell ref="J23:J24"/>
    <mergeCell ref="K23:K24"/>
    <mergeCell ref="L23:L24"/>
    <mergeCell ref="M23:M24"/>
    <mergeCell ref="N23:N24"/>
    <mergeCell ref="S21:S22"/>
    <mergeCell ref="T21:T22"/>
    <mergeCell ref="A23:A24"/>
    <mergeCell ref="B23:B24"/>
    <mergeCell ref="C23:C24"/>
    <mergeCell ref="E23:E24"/>
    <mergeCell ref="F23:F24"/>
    <mergeCell ref="G23:G24"/>
    <mergeCell ref="H23:H24"/>
    <mergeCell ref="M21:M22"/>
    <mergeCell ref="N21:N22"/>
    <mergeCell ref="O21:O22"/>
    <mergeCell ref="P21:P22"/>
    <mergeCell ref="Q21:Q22"/>
    <mergeCell ref="R21:R22"/>
    <mergeCell ref="G21:G22"/>
    <mergeCell ref="H21:H22"/>
    <mergeCell ref="I21:I22"/>
    <mergeCell ref="J21:J22"/>
    <mergeCell ref="K21:K22"/>
    <mergeCell ref="L21:L22"/>
    <mergeCell ref="O23:O24"/>
    <mergeCell ref="P23:P24"/>
    <mergeCell ref="Q23:Q24"/>
    <mergeCell ref="Q19:Q20"/>
    <mergeCell ref="R19:R20"/>
    <mergeCell ref="S19:S20"/>
    <mergeCell ref="T19:T20"/>
    <mergeCell ref="A21:A22"/>
    <mergeCell ref="B21:B22"/>
    <mergeCell ref="C21:C22"/>
    <mergeCell ref="E21:E22"/>
    <mergeCell ref="F21:F22"/>
    <mergeCell ref="K19:K20"/>
    <mergeCell ref="L19:L20"/>
    <mergeCell ref="M19:M20"/>
    <mergeCell ref="N19:N20"/>
    <mergeCell ref="O19:O20"/>
    <mergeCell ref="P19:P20"/>
    <mergeCell ref="A19:A20"/>
    <mergeCell ref="B19:B20"/>
    <mergeCell ref="C19:C20"/>
    <mergeCell ref="E19:E20"/>
    <mergeCell ref="F19:F20"/>
    <mergeCell ref="G19:G20"/>
    <mergeCell ref="H19:H20"/>
    <mergeCell ref="I19:I20"/>
    <mergeCell ref="J19:J20"/>
    <mergeCell ref="Q17:Q18"/>
    <mergeCell ref="R17:R18"/>
    <mergeCell ref="S17:S18"/>
    <mergeCell ref="T17:T18"/>
    <mergeCell ref="I17:I18"/>
    <mergeCell ref="J17:J18"/>
    <mergeCell ref="K17:K18"/>
    <mergeCell ref="L17:L18"/>
    <mergeCell ref="M17:M18"/>
    <mergeCell ref="N17:N18"/>
    <mergeCell ref="A17:A18"/>
    <mergeCell ref="B17:B18"/>
    <mergeCell ref="C17:C18"/>
    <mergeCell ref="E17:E18"/>
    <mergeCell ref="F17:F18"/>
    <mergeCell ref="G17:G18"/>
    <mergeCell ref="H17:H18"/>
    <mergeCell ref="O17:O18"/>
    <mergeCell ref="P17:P18"/>
    <mergeCell ref="A12:B12"/>
    <mergeCell ref="C12:T12"/>
    <mergeCell ref="A13:B13"/>
    <mergeCell ref="C13:T13"/>
    <mergeCell ref="A15:A16"/>
    <mergeCell ref="B15:B16"/>
    <mergeCell ref="C15:C16"/>
    <mergeCell ref="D15:D16"/>
    <mergeCell ref="E15:E16"/>
    <mergeCell ref="F15:F16"/>
    <mergeCell ref="T15:U15"/>
    <mergeCell ref="G15:G16"/>
    <mergeCell ref="H15:S15"/>
    <mergeCell ref="A9:B9"/>
    <mergeCell ref="C9:T9"/>
    <mergeCell ref="A10:B10"/>
    <mergeCell ref="C10:T10"/>
    <mergeCell ref="A11:B11"/>
    <mergeCell ref="C11:T11"/>
    <mergeCell ref="A4:L4"/>
    <mergeCell ref="A6:B6"/>
    <mergeCell ref="C6:T6"/>
    <mergeCell ref="A7:B7"/>
    <mergeCell ref="C7:T7"/>
    <mergeCell ref="A8:B8"/>
    <mergeCell ref="C8:T8"/>
    <mergeCell ref="U17:U18"/>
    <mergeCell ref="U19:U20"/>
    <mergeCell ref="U21:U22"/>
    <mergeCell ref="U23:U24"/>
    <mergeCell ref="U25:U26"/>
    <mergeCell ref="U27:U28"/>
    <mergeCell ref="U29:U30"/>
    <mergeCell ref="U31:U32"/>
    <mergeCell ref="U33:U34"/>
    <mergeCell ref="U53:U54"/>
    <mergeCell ref="U55:U56"/>
    <mergeCell ref="U35:U36"/>
    <mergeCell ref="U37:U38"/>
    <mergeCell ref="U39:U40"/>
    <mergeCell ref="U41:U42"/>
    <mergeCell ref="U43:U44"/>
    <mergeCell ref="U45:U46"/>
    <mergeCell ref="U47:U48"/>
    <mergeCell ref="U49:U50"/>
    <mergeCell ref="U51:U52"/>
  </mergeCells>
  <dataValidations count="3">
    <dataValidation allowBlank="1" showInputMessage="1" showErrorMessage="1" prompt="ZÁKAZ ÚPRAVY DAT" sqref="T17:T134 U17:U56"/>
    <dataValidation type="list" allowBlank="1" showInputMessage="1" showErrorMessage="1" sqref="H57:H59">
      <formula1>$B$121:$B$122</formula1>
    </dataValidation>
    <dataValidation type="list" allowBlank="1" showInputMessage="1" showErrorMessage="1" sqref="F57:F67">
      <formula1>$B$95:$B$111</formula1>
    </dataValidation>
  </dataValidations>
  <pageMargins left="0.31496062992125984" right="0.31496062992125984" top="0" bottom="0" header="0.31496062992125984" footer="0.31496062992125984"/>
  <pageSetup paperSize="9" scale="5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data!$H$15:$H$16</xm:f>
          </x14:formula1>
          <xm:sqref>E57:E75</xm:sqref>
        </x14:dataValidation>
        <x14:dataValidation type="list" allowBlank="1" showInputMessage="1" showErrorMessage="1">
          <x14:formula1>
            <xm:f>data!$H$104:$H$105</xm:f>
          </x14:formula1>
          <xm:sqref>G57:G59</xm:sqref>
        </x14:dataValidation>
        <x14:dataValidation type="list" allowBlank="1" showInputMessage="1" showErrorMessage="1">
          <x14:formula1>
            <xm:f>data!$M$15:$M$22</xm:f>
          </x14:formula1>
          <xm:sqref>C57:C67</xm:sqref>
        </x14:dataValidation>
        <x14:dataValidation type="list" allowBlank="1" showInputMessage="1" showErrorMessage="1">
          <x14:formula1>
            <xm:f>data!$A$2:$A$8</xm:f>
          </x14:formula1>
          <xm:sqref>C10:T10</xm:sqref>
        </x14:dataValidation>
        <x14:dataValidation type="list" allowBlank="1" showInputMessage="1" showErrorMessage="1" prompt="Zvolte nabídku ze seznamu">
          <x14:formula1>
            <xm:f>data!$B$2:$B$14</xm:f>
          </x14:formula1>
          <xm:sqref>C13:T13</xm:sqref>
        </x14:dataValidation>
        <x14:dataValidation type="list" allowBlank="1" showInputMessage="1" showErrorMessage="1" prompt="Zvolte nabídku ze seznamu">
          <x14:formula1>
            <xm:f>data!$C$2:$C$5</xm:f>
          </x14:formula1>
          <xm:sqref>E17:E56</xm:sqref>
        </x14:dataValidation>
        <x14:dataValidation type="list" allowBlank="1" showInputMessage="1" showErrorMessage="1">
          <x14:formula1>
            <xm:f>data!$D$2:$D$8</xm:f>
          </x14:formula1>
          <xm:sqref>F17:F56</xm:sqref>
        </x14:dataValidation>
        <x14:dataValidation type="list" allowBlank="1" showInputMessage="1" showErrorMessage="1" prompt="Vyberte ze seznamu">
          <x14:formula1>
            <xm:f>data!$A$17:$A$38</xm:f>
          </x14:formula1>
          <xm:sqref>C17:C56</xm:sqref>
        </x14:dataValidation>
        <x14:dataValidation type="list" allowBlank="1" showInputMessage="1" showErrorMessage="1">
          <x14:formula1>
            <xm:f>data!$G$2:$G$4</xm:f>
          </x14:formula1>
          <xm:sqref>G17:G56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opLeftCell="A19" zoomScale="85" zoomScaleNormal="85" workbookViewId="0">
      <selection activeCell="C10" sqref="C10:T10"/>
    </sheetView>
  </sheetViews>
  <sheetFormatPr defaultRowHeight="15" x14ac:dyDescent="0.25"/>
  <cols>
    <col min="1" max="1" width="8.7109375" style="8" customWidth="1"/>
    <col min="2" max="2" width="28.85546875" style="8" customWidth="1"/>
    <col min="3" max="3" width="27" style="8" customWidth="1"/>
    <col min="4" max="4" width="15.85546875" style="8" customWidth="1"/>
    <col min="5" max="5" width="26.28515625" style="8" customWidth="1"/>
    <col min="6" max="6" width="25.42578125" style="19" customWidth="1"/>
    <col min="7" max="7" width="15.85546875" style="8" customWidth="1"/>
    <col min="8" max="19" width="8.7109375" style="8" customWidth="1"/>
    <col min="20" max="20" width="16.42578125" style="8" customWidth="1"/>
    <col min="21" max="16384" width="9.140625" style="8"/>
  </cols>
  <sheetData>
    <row r="1" spans="1:20" ht="36.75" customHeight="1" x14ac:dyDescent="0.25"/>
    <row r="4" spans="1:20" ht="20.25" x14ac:dyDescent="0.3">
      <c r="A4" s="139" t="s">
        <v>159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20" ht="15.75" thickBot="1" x14ac:dyDescent="0.3">
      <c r="D5" s="9"/>
      <c r="E5" s="9"/>
      <c r="F5" s="18"/>
    </row>
    <row r="6" spans="1:20" ht="20.25" customHeight="1" x14ac:dyDescent="0.25">
      <c r="A6" s="104" t="s">
        <v>38</v>
      </c>
      <c r="B6" s="105"/>
      <c r="C6" s="86" t="s">
        <v>113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8"/>
    </row>
    <row r="7" spans="1:20" ht="19.5" customHeight="1" x14ac:dyDescent="0.25">
      <c r="A7" s="106" t="s">
        <v>39</v>
      </c>
      <c r="B7" s="107"/>
      <c r="C7" s="89" t="s">
        <v>109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1"/>
    </row>
    <row r="8" spans="1:20" ht="20.25" customHeight="1" x14ac:dyDescent="0.25">
      <c r="A8" s="106" t="s">
        <v>40</v>
      </c>
      <c r="B8" s="107"/>
      <c r="C8" s="89" t="s">
        <v>112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1"/>
    </row>
    <row r="9" spans="1:20" ht="20.25" customHeight="1" x14ac:dyDescent="0.25">
      <c r="A9" s="106" t="s">
        <v>114</v>
      </c>
      <c r="B9" s="107"/>
      <c r="C9" s="116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8"/>
    </row>
    <row r="10" spans="1:20" ht="20.25" customHeight="1" x14ac:dyDescent="0.25">
      <c r="A10" s="108" t="s">
        <v>138</v>
      </c>
      <c r="B10" s="109"/>
      <c r="C10" s="92" t="s">
        <v>139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4"/>
    </row>
    <row r="11" spans="1:20" ht="20.25" customHeight="1" x14ac:dyDescent="0.25">
      <c r="A11" s="108" t="s">
        <v>137</v>
      </c>
      <c r="B11" s="109"/>
      <c r="C11" s="129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1"/>
    </row>
    <row r="12" spans="1:20" ht="20.25" customHeight="1" x14ac:dyDescent="0.25">
      <c r="A12" s="108" t="s">
        <v>41</v>
      </c>
      <c r="B12" s="109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4"/>
    </row>
    <row r="13" spans="1:20" ht="20.25" customHeight="1" thickBot="1" x14ac:dyDescent="0.3">
      <c r="A13" s="110" t="s">
        <v>65</v>
      </c>
      <c r="B13" s="111"/>
      <c r="C13" s="95" t="s">
        <v>139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/>
    </row>
    <row r="14" spans="1:20" ht="15.75" thickBot="1" x14ac:dyDescent="0.3">
      <c r="D14" s="6"/>
      <c r="E14" s="7"/>
      <c r="F14" s="10"/>
    </row>
    <row r="15" spans="1:20" ht="45.75" customHeight="1" thickBot="1" x14ac:dyDescent="0.3">
      <c r="A15" s="98" t="s">
        <v>42</v>
      </c>
      <c r="B15" s="100" t="s">
        <v>152</v>
      </c>
      <c r="C15" s="102" t="s">
        <v>14</v>
      </c>
      <c r="D15" s="102" t="s">
        <v>43</v>
      </c>
      <c r="E15" s="102" t="s">
        <v>9</v>
      </c>
      <c r="F15" s="102" t="s">
        <v>68</v>
      </c>
      <c r="G15" s="102" t="s">
        <v>69</v>
      </c>
      <c r="H15" s="112" t="s">
        <v>76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59" t="s">
        <v>67</v>
      </c>
    </row>
    <row r="16" spans="1:20" ht="68.25" customHeight="1" thickBot="1" x14ac:dyDescent="0.3">
      <c r="A16" s="99"/>
      <c r="B16" s="101"/>
      <c r="C16" s="103"/>
      <c r="D16" s="103"/>
      <c r="E16" s="103"/>
      <c r="F16" s="103"/>
      <c r="G16" s="103"/>
      <c r="H16" s="22" t="s">
        <v>0</v>
      </c>
      <c r="I16" s="22" t="s">
        <v>7</v>
      </c>
      <c r="J16" s="22" t="s">
        <v>15</v>
      </c>
      <c r="K16" s="22" t="s">
        <v>16</v>
      </c>
      <c r="L16" s="22" t="s">
        <v>17</v>
      </c>
      <c r="M16" s="22" t="s">
        <v>18</v>
      </c>
      <c r="N16" s="22" t="s">
        <v>28</v>
      </c>
      <c r="O16" s="22" t="s">
        <v>29</v>
      </c>
      <c r="P16" s="22" t="s">
        <v>30</v>
      </c>
      <c r="Q16" s="22" t="s">
        <v>31</v>
      </c>
      <c r="R16" s="22" t="s">
        <v>32</v>
      </c>
      <c r="S16" s="22" t="s">
        <v>33</v>
      </c>
      <c r="T16" s="30" t="s">
        <v>66</v>
      </c>
    </row>
    <row r="17" spans="1:20" ht="15" customHeight="1" x14ac:dyDescent="0.25">
      <c r="A17" s="121" t="s">
        <v>0</v>
      </c>
      <c r="B17" s="194"/>
      <c r="C17" s="125" t="s">
        <v>139</v>
      </c>
      <c r="D17" s="23"/>
      <c r="E17" s="119" t="s">
        <v>139</v>
      </c>
      <c r="F17" s="84" t="s">
        <v>139</v>
      </c>
      <c r="G17" s="82" t="s">
        <v>139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132">
        <f>SUM(H17:S18)</f>
        <v>0</v>
      </c>
    </row>
    <row r="18" spans="1:20" ht="15.75" thickBot="1" x14ac:dyDescent="0.3">
      <c r="A18" s="122"/>
      <c r="B18" s="195"/>
      <c r="C18" s="126"/>
      <c r="D18" s="24"/>
      <c r="E18" s="120"/>
      <c r="F18" s="85"/>
      <c r="G18" s="83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133"/>
    </row>
    <row r="19" spans="1:20" ht="15" customHeight="1" x14ac:dyDescent="0.25">
      <c r="A19" s="121" t="s">
        <v>7</v>
      </c>
      <c r="B19" s="123"/>
      <c r="C19" s="125" t="s">
        <v>139</v>
      </c>
      <c r="D19" s="25"/>
      <c r="E19" s="119" t="s">
        <v>139</v>
      </c>
      <c r="F19" s="84" t="s">
        <v>139</v>
      </c>
      <c r="G19" s="82" t="s">
        <v>139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132">
        <f t="shared" ref="T19" si="0">SUM(H19:S20)</f>
        <v>0</v>
      </c>
    </row>
    <row r="20" spans="1:20" ht="15" customHeight="1" thickBot="1" x14ac:dyDescent="0.3">
      <c r="A20" s="136"/>
      <c r="B20" s="124"/>
      <c r="C20" s="126"/>
      <c r="D20" s="26"/>
      <c r="E20" s="120"/>
      <c r="F20" s="85"/>
      <c r="G20" s="83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133"/>
    </row>
    <row r="21" spans="1:20" ht="17.25" customHeight="1" x14ac:dyDescent="0.25">
      <c r="A21" s="127" t="s">
        <v>15</v>
      </c>
      <c r="B21" s="137"/>
      <c r="C21" s="125" t="s">
        <v>139</v>
      </c>
      <c r="D21" s="27"/>
      <c r="E21" s="119" t="s">
        <v>139</v>
      </c>
      <c r="F21" s="84" t="s">
        <v>139</v>
      </c>
      <c r="G21" s="82" t="s">
        <v>139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132">
        <f t="shared" ref="T21" si="1">SUM(H21:S22)</f>
        <v>0</v>
      </c>
    </row>
    <row r="22" spans="1:20" ht="15.75" thickBot="1" x14ac:dyDescent="0.3">
      <c r="A22" s="128"/>
      <c r="B22" s="138"/>
      <c r="C22" s="126"/>
      <c r="D22" s="28"/>
      <c r="E22" s="120"/>
      <c r="F22" s="85"/>
      <c r="G22" s="83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133"/>
    </row>
    <row r="23" spans="1:20" ht="15" customHeight="1" x14ac:dyDescent="0.25">
      <c r="A23" s="127" t="s">
        <v>16</v>
      </c>
      <c r="B23" s="137"/>
      <c r="C23" s="125" t="s">
        <v>139</v>
      </c>
      <c r="D23" s="27"/>
      <c r="E23" s="119" t="s">
        <v>139</v>
      </c>
      <c r="F23" s="84" t="s">
        <v>139</v>
      </c>
      <c r="G23" s="82" t="s">
        <v>139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132">
        <f t="shared" ref="T23" si="2">SUM(H23:S24)</f>
        <v>0</v>
      </c>
    </row>
    <row r="24" spans="1:20" ht="15.75" thickBot="1" x14ac:dyDescent="0.3">
      <c r="A24" s="128"/>
      <c r="B24" s="138"/>
      <c r="C24" s="126"/>
      <c r="D24" s="28"/>
      <c r="E24" s="120"/>
      <c r="F24" s="85"/>
      <c r="G24" s="83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133"/>
    </row>
    <row r="25" spans="1:20" ht="15" customHeight="1" x14ac:dyDescent="0.25">
      <c r="A25" s="127" t="s">
        <v>17</v>
      </c>
      <c r="B25" s="137"/>
      <c r="C25" s="125" t="s">
        <v>139</v>
      </c>
      <c r="D25" s="27"/>
      <c r="E25" s="119" t="s">
        <v>139</v>
      </c>
      <c r="F25" s="84" t="s">
        <v>139</v>
      </c>
      <c r="G25" s="82" t="s">
        <v>139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132">
        <f t="shared" ref="T25" si="3">SUM(H25:S26)</f>
        <v>0</v>
      </c>
    </row>
    <row r="26" spans="1:20" ht="15.75" thickBot="1" x14ac:dyDescent="0.3">
      <c r="A26" s="128"/>
      <c r="B26" s="138"/>
      <c r="C26" s="126"/>
      <c r="D26" s="28"/>
      <c r="E26" s="120"/>
      <c r="F26" s="85"/>
      <c r="G26" s="83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133"/>
    </row>
    <row r="27" spans="1:20" ht="15" customHeight="1" x14ac:dyDescent="0.25">
      <c r="A27" s="121" t="s">
        <v>18</v>
      </c>
      <c r="B27" s="123"/>
      <c r="C27" s="125" t="s">
        <v>139</v>
      </c>
      <c r="D27" s="25"/>
      <c r="E27" s="119" t="s">
        <v>139</v>
      </c>
      <c r="F27" s="84" t="s">
        <v>139</v>
      </c>
      <c r="G27" s="82" t="s">
        <v>139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132">
        <f t="shared" ref="T27" si="4">SUM(H27:S28)</f>
        <v>0</v>
      </c>
    </row>
    <row r="28" spans="1:20" ht="15.75" thickBot="1" x14ac:dyDescent="0.3">
      <c r="A28" s="122"/>
      <c r="B28" s="124"/>
      <c r="C28" s="126"/>
      <c r="D28" s="26"/>
      <c r="E28" s="120"/>
      <c r="F28" s="85"/>
      <c r="G28" s="83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133"/>
    </row>
    <row r="29" spans="1:20" ht="15" customHeight="1" x14ac:dyDescent="0.25">
      <c r="A29" s="121" t="s">
        <v>28</v>
      </c>
      <c r="B29" s="123"/>
      <c r="C29" s="125" t="s">
        <v>139</v>
      </c>
      <c r="D29" s="25"/>
      <c r="E29" s="119" t="s">
        <v>139</v>
      </c>
      <c r="F29" s="84" t="s">
        <v>139</v>
      </c>
      <c r="G29" s="82" t="s">
        <v>139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32">
        <f t="shared" ref="T29" si="5">SUM(H29:S30)</f>
        <v>0</v>
      </c>
    </row>
    <row r="30" spans="1:20" ht="15.75" thickBot="1" x14ac:dyDescent="0.3">
      <c r="A30" s="122"/>
      <c r="B30" s="124"/>
      <c r="C30" s="126"/>
      <c r="D30" s="26"/>
      <c r="E30" s="120"/>
      <c r="F30" s="85"/>
      <c r="G30" s="83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133"/>
    </row>
    <row r="31" spans="1:20" ht="15" customHeight="1" x14ac:dyDescent="0.25">
      <c r="A31" s="121" t="s">
        <v>29</v>
      </c>
      <c r="B31" s="137"/>
      <c r="C31" s="125" t="s">
        <v>139</v>
      </c>
      <c r="D31" s="27"/>
      <c r="E31" s="119" t="s">
        <v>139</v>
      </c>
      <c r="F31" s="84" t="s">
        <v>139</v>
      </c>
      <c r="G31" s="82" t="s">
        <v>139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132">
        <f t="shared" ref="T31" si="6">SUM(H31:S32)</f>
        <v>0</v>
      </c>
    </row>
    <row r="32" spans="1:20" ht="15.75" thickBot="1" x14ac:dyDescent="0.3">
      <c r="A32" s="122"/>
      <c r="B32" s="138"/>
      <c r="C32" s="126"/>
      <c r="D32" s="28"/>
      <c r="E32" s="120"/>
      <c r="F32" s="85"/>
      <c r="G32" s="83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133"/>
    </row>
    <row r="33" spans="1:20" ht="15" customHeight="1" x14ac:dyDescent="0.25">
      <c r="A33" s="121" t="s">
        <v>30</v>
      </c>
      <c r="B33" s="137"/>
      <c r="C33" s="125" t="s">
        <v>139</v>
      </c>
      <c r="D33" s="27"/>
      <c r="E33" s="119" t="s">
        <v>139</v>
      </c>
      <c r="F33" s="84" t="s">
        <v>139</v>
      </c>
      <c r="G33" s="82" t="s">
        <v>139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132">
        <f t="shared" ref="T33" si="7">SUM(H33:S34)</f>
        <v>0</v>
      </c>
    </row>
    <row r="34" spans="1:20" ht="15.75" thickBot="1" x14ac:dyDescent="0.3">
      <c r="A34" s="122"/>
      <c r="B34" s="138"/>
      <c r="C34" s="126"/>
      <c r="D34" s="28"/>
      <c r="E34" s="120"/>
      <c r="F34" s="85"/>
      <c r="G34" s="83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133"/>
    </row>
    <row r="35" spans="1:20" ht="15" customHeight="1" x14ac:dyDescent="0.25">
      <c r="A35" s="121" t="s">
        <v>31</v>
      </c>
      <c r="B35" s="137"/>
      <c r="C35" s="125" t="s">
        <v>139</v>
      </c>
      <c r="D35" s="27"/>
      <c r="E35" s="119" t="s">
        <v>139</v>
      </c>
      <c r="F35" s="84" t="s">
        <v>139</v>
      </c>
      <c r="G35" s="82" t="s">
        <v>139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132">
        <f t="shared" ref="T35" si="8">SUM(H35:S36)</f>
        <v>0</v>
      </c>
    </row>
    <row r="36" spans="1:20" ht="15.75" thickBot="1" x14ac:dyDescent="0.3">
      <c r="A36" s="122"/>
      <c r="B36" s="138"/>
      <c r="C36" s="126"/>
      <c r="D36" s="28"/>
      <c r="E36" s="120"/>
      <c r="F36" s="85"/>
      <c r="G36" s="83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133"/>
    </row>
    <row r="37" spans="1:20" ht="15" customHeight="1" x14ac:dyDescent="0.25">
      <c r="A37" s="121" t="s">
        <v>32</v>
      </c>
      <c r="B37" s="123"/>
      <c r="C37" s="125" t="s">
        <v>139</v>
      </c>
      <c r="D37" s="25"/>
      <c r="E37" s="119" t="s">
        <v>139</v>
      </c>
      <c r="F37" s="84" t="s">
        <v>139</v>
      </c>
      <c r="G37" s="82" t="s">
        <v>139</v>
      </c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132">
        <f t="shared" ref="T37" si="9">SUM(H37:S38)</f>
        <v>0</v>
      </c>
    </row>
    <row r="38" spans="1:20" ht="15.75" thickBot="1" x14ac:dyDescent="0.3">
      <c r="A38" s="122"/>
      <c r="B38" s="124"/>
      <c r="C38" s="126"/>
      <c r="D38" s="26"/>
      <c r="E38" s="120"/>
      <c r="F38" s="85"/>
      <c r="G38" s="83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133"/>
    </row>
    <row r="39" spans="1:20" ht="15" customHeight="1" x14ac:dyDescent="0.25">
      <c r="A39" s="121" t="s">
        <v>33</v>
      </c>
      <c r="B39" s="123"/>
      <c r="C39" s="125" t="s">
        <v>139</v>
      </c>
      <c r="D39" s="25"/>
      <c r="E39" s="119" t="s">
        <v>139</v>
      </c>
      <c r="F39" s="84" t="s">
        <v>139</v>
      </c>
      <c r="G39" s="82" t="s">
        <v>139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132">
        <f t="shared" ref="T39" si="10">SUM(H39:S40)</f>
        <v>0</v>
      </c>
    </row>
    <row r="40" spans="1:20" ht="15.75" thickBot="1" x14ac:dyDescent="0.3">
      <c r="A40" s="122"/>
      <c r="B40" s="124"/>
      <c r="C40" s="126"/>
      <c r="D40" s="26"/>
      <c r="E40" s="120"/>
      <c r="F40" s="85"/>
      <c r="G40" s="83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133"/>
    </row>
    <row r="41" spans="1:20" ht="15" customHeight="1" x14ac:dyDescent="0.25">
      <c r="A41" s="121" t="s">
        <v>34</v>
      </c>
      <c r="B41" s="137"/>
      <c r="C41" s="125" t="s">
        <v>139</v>
      </c>
      <c r="D41" s="27"/>
      <c r="E41" s="119" t="s">
        <v>139</v>
      </c>
      <c r="F41" s="84" t="s">
        <v>139</v>
      </c>
      <c r="G41" s="82" t="s">
        <v>139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132">
        <f t="shared" ref="T41" si="11">SUM(H41:S42)</f>
        <v>0</v>
      </c>
    </row>
    <row r="42" spans="1:20" ht="15.75" thickBot="1" x14ac:dyDescent="0.3">
      <c r="A42" s="122"/>
      <c r="B42" s="138"/>
      <c r="C42" s="126"/>
      <c r="D42" s="28"/>
      <c r="E42" s="120"/>
      <c r="F42" s="85"/>
      <c r="G42" s="83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133"/>
    </row>
    <row r="43" spans="1:20" ht="15" customHeight="1" x14ac:dyDescent="0.25">
      <c r="A43" s="121" t="s">
        <v>35</v>
      </c>
      <c r="B43" s="137"/>
      <c r="C43" s="125" t="s">
        <v>139</v>
      </c>
      <c r="D43" s="27"/>
      <c r="E43" s="119" t="s">
        <v>139</v>
      </c>
      <c r="F43" s="84" t="s">
        <v>139</v>
      </c>
      <c r="G43" s="82" t="s">
        <v>139</v>
      </c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132">
        <f t="shared" ref="T43" si="12">SUM(H43:S44)</f>
        <v>0</v>
      </c>
    </row>
    <row r="44" spans="1:20" ht="15.75" thickBot="1" x14ac:dyDescent="0.3">
      <c r="A44" s="122"/>
      <c r="B44" s="138"/>
      <c r="C44" s="126"/>
      <c r="D44" s="28"/>
      <c r="E44" s="120"/>
      <c r="F44" s="85"/>
      <c r="G44" s="83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133"/>
    </row>
    <row r="45" spans="1:20" ht="15" customHeight="1" x14ac:dyDescent="0.25">
      <c r="A45" s="121" t="s">
        <v>36</v>
      </c>
      <c r="B45" s="137"/>
      <c r="C45" s="125" t="s">
        <v>139</v>
      </c>
      <c r="D45" s="27"/>
      <c r="E45" s="119" t="s">
        <v>139</v>
      </c>
      <c r="F45" s="84" t="s">
        <v>139</v>
      </c>
      <c r="G45" s="82" t="s">
        <v>139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132">
        <f t="shared" ref="T45" si="13">SUM(H45:S46)</f>
        <v>0</v>
      </c>
    </row>
    <row r="46" spans="1:20" ht="15.75" thickBot="1" x14ac:dyDescent="0.3">
      <c r="A46" s="122"/>
      <c r="B46" s="138"/>
      <c r="C46" s="126"/>
      <c r="D46" s="28"/>
      <c r="E46" s="120"/>
      <c r="F46" s="85"/>
      <c r="G46" s="83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133"/>
    </row>
    <row r="47" spans="1:20" ht="15" customHeight="1" x14ac:dyDescent="0.25">
      <c r="A47" s="121" t="s">
        <v>37</v>
      </c>
      <c r="B47" s="123"/>
      <c r="C47" s="125" t="s">
        <v>139</v>
      </c>
      <c r="D47" s="25"/>
      <c r="E47" s="119" t="s">
        <v>139</v>
      </c>
      <c r="F47" s="84" t="s">
        <v>139</v>
      </c>
      <c r="G47" s="82" t="s">
        <v>139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132">
        <f t="shared" ref="T47" si="14">SUM(H47:S48)</f>
        <v>0</v>
      </c>
    </row>
    <row r="48" spans="1:20" ht="15.75" thickBot="1" x14ac:dyDescent="0.3">
      <c r="A48" s="122"/>
      <c r="B48" s="124"/>
      <c r="C48" s="126"/>
      <c r="D48" s="29"/>
      <c r="E48" s="120"/>
      <c r="F48" s="85"/>
      <c r="G48" s="83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133"/>
    </row>
    <row r="49" spans="1:20" ht="15" customHeight="1" x14ac:dyDescent="0.25">
      <c r="A49" s="121" t="s">
        <v>44</v>
      </c>
      <c r="B49" s="123"/>
      <c r="C49" s="125" t="s">
        <v>139</v>
      </c>
      <c r="D49" s="25"/>
      <c r="E49" s="119" t="s">
        <v>139</v>
      </c>
      <c r="F49" s="84" t="s">
        <v>139</v>
      </c>
      <c r="G49" s="82" t="s">
        <v>139</v>
      </c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32">
        <f t="shared" ref="T49" si="15">SUM(H49:S50)</f>
        <v>0</v>
      </c>
    </row>
    <row r="50" spans="1:20" ht="15.75" thickBot="1" x14ac:dyDescent="0.3">
      <c r="A50" s="122"/>
      <c r="B50" s="124"/>
      <c r="C50" s="126"/>
      <c r="D50" s="29"/>
      <c r="E50" s="120"/>
      <c r="F50" s="85"/>
      <c r="G50" s="83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133"/>
    </row>
    <row r="51" spans="1:20" ht="15" customHeight="1" x14ac:dyDescent="0.25">
      <c r="A51" s="121" t="s">
        <v>45</v>
      </c>
      <c r="B51" s="123"/>
      <c r="C51" s="125" t="s">
        <v>139</v>
      </c>
      <c r="D51" s="25"/>
      <c r="E51" s="119" t="s">
        <v>139</v>
      </c>
      <c r="F51" s="84" t="s">
        <v>139</v>
      </c>
      <c r="G51" s="82" t="s">
        <v>139</v>
      </c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32">
        <f t="shared" ref="T51" si="16">SUM(H51:S52)</f>
        <v>0</v>
      </c>
    </row>
    <row r="52" spans="1:20" ht="15.75" thickBot="1" x14ac:dyDescent="0.3">
      <c r="A52" s="122"/>
      <c r="B52" s="124"/>
      <c r="C52" s="126"/>
      <c r="D52" s="29"/>
      <c r="E52" s="120"/>
      <c r="F52" s="85"/>
      <c r="G52" s="83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133"/>
    </row>
    <row r="53" spans="1:20" ht="15" customHeight="1" x14ac:dyDescent="0.25">
      <c r="A53" s="121" t="s">
        <v>46</v>
      </c>
      <c r="B53" s="123"/>
      <c r="C53" s="125" t="s">
        <v>139</v>
      </c>
      <c r="D53" s="25"/>
      <c r="E53" s="119" t="s">
        <v>139</v>
      </c>
      <c r="F53" s="84" t="s">
        <v>139</v>
      </c>
      <c r="G53" s="82" t="s">
        <v>139</v>
      </c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32">
        <f t="shared" ref="T53" si="17">SUM(H53:S54)</f>
        <v>0</v>
      </c>
    </row>
    <row r="54" spans="1:20" ht="15.75" thickBot="1" x14ac:dyDescent="0.3">
      <c r="A54" s="122"/>
      <c r="B54" s="124"/>
      <c r="C54" s="126"/>
      <c r="D54" s="29"/>
      <c r="E54" s="120"/>
      <c r="F54" s="85"/>
      <c r="G54" s="83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133"/>
    </row>
    <row r="55" spans="1:20" ht="15" customHeight="1" x14ac:dyDescent="0.25">
      <c r="A55" s="121" t="s">
        <v>47</v>
      </c>
      <c r="B55" s="123"/>
      <c r="C55" s="125" t="s">
        <v>139</v>
      </c>
      <c r="D55" s="25"/>
      <c r="E55" s="119" t="s">
        <v>139</v>
      </c>
      <c r="F55" s="84" t="s">
        <v>139</v>
      </c>
      <c r="G55" s="82" t="s">
        <v>139</v>
      </c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32">
        <f t="shared" ref="T55" si="18">SUM(H55:S56)</f>
        <v>0</v>
      </c>
    </row>
    <row r="56" spans="1:20" ht="15.75" thickBot="1" x14ac:dyDescent="0.3">
      <c r="A56" s="136"/>
      <c r="B56" s="124"/>
      <c r="C56" s="126"/>
      <c r="D56" s="29"/>
      <c r="E56" s="120"/>
      <c r="F56" s="85"/>
      <c r="G56" s="83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133"/>
    </row>
    <row r="57" spans="1:20" x14ac:dyDescent="0.25">
      <c r="A57" s="8" t="s">
        <v>157</v>
      </c>
    </row>
  </sheetData>
  <mergeCells count="405">
    <mergeCell ref="Q55:Q56"/>
    <mergeCell ref="R55:R56"/>
    <mergeCell ref="S55:S56"/>
    <mergeCell ref="T55:T56"/>
    <mergeCell ref="K55:K56"/>
    <mergeCell ref="L55:L56"/>
    <mergeCell ref="M55:M56"/>
    <mergeCell ref="N55:N56"/>
    <mergeCell ref="O55:O56"/>
    <mergeCell ref="P55:P56"/>
    <mergeCell ref="A55:A56"/>
    <mergeCell ref="B55:B56"/>
    <mergeCell ref="C55:C56"/>
    <mergeCell ref="E55:E56"/>
    <mergeCell ref="F55:F56"/>
    <mergeCell ref="G55:G56"/>
    <mergeCell ref="H55:H56"/>
    <mergeCell ref="I55:I56"/>
    <mergeCell ref="J55:J56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S51:S52"/>
    <mergeCell ref="T51:T52"/>
    <mergeCell ref="A53:A54"/>
    <mergeCell ref="B53:B54"/>
    <mergeCell ref="C53:C54"/>
    <mergeCell ref="E53:E54"/>
    <mergeCell ref="F53:F54"/>
    <mergeCell ref="G53:G54"/>
    <mergeCell ref="H53:H54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O53:O54"/>
    <mergeCell ref="P53:P54"/>
    <mergeCell ref="Q53:Q54"/>
    <mergeCell ref="Q49:Q50"/>
    <mergeCell ref="R49:R50"/>
    <mergeCell ref="S49:S50"/>
    <mergeCell ref="T49:T50"/>
    <mergeCell ref="A51:A52"/>
    <mergeCell ref="B51:B52"/>
    <mergeCell ref="C51:C52"/>
    <mergeCell ref="E51:E52"/>
    <mergeCell ref="F51:F52"/>
    <mergeCell ref="K49:K50"/>
    <mergeCell ref="L49:L50"/>
    <mergeCell ref="M49:M50"/>
    <mergeCell ref="N49:N50"/>
    <mergeCell ref="O49:O50"/>
    <mergeCell ref="P49:P50"/>
    <mergeCell ref="A49:A50"/>
    <mergeCell ref="B49:B50"/>
    <mergeCell ref="C49:C50"/>
    <mergeCell ref="E49:E50"/>
    <mergeCell ref="F49:F50"/>
    <mergeCell ref="G49:G50"/>
    <mergeCell ref="H49:H50"/>
    <mergeCell ref="I49:I50"/>
    <mergeCell ref="J49:J50"/>
    <mergeCell ref="R47:R48"/>
    <mergeCell ref="S47:S48"/>
    <mergeCell ref="T47:T48"/>
    <mergeCell ref="I47:I48"/>
    <mergeCell ref="J47:J48"/>
    <mergeCell ref="K47:K48"/>
    <mergeCell ref="L47:L48"/>
    <mergeCell ref="M47:M48"/>
    <mergeCell ref="N47:N48"/>
    <mergeCell ref="S45:S46"/>
    <mergeCell ref="T45:T46"/>
    <mergeCell ref="A47:A48"/>
    <mergeCell ref="B47:B48"/>
    <mergeCell ref="C47:C48"/>
    <mergeCell ref="E47:E48"/>
    <mergeCell ref="F47:F48"/>
    <mergeCell ref="G47:G48"/>
    <mergeCell ref="H47:H48"/>
    <mergeCell ref="M45:M46"/>
    <mergeCell ref="N45:N46"/>
    <mergeCell ref="O45:O46"/>
    <mergeCell ref="P45:P46"/>
    <mergeCell ref="Q45:Q46"/>
    <mergeCell ref="R45:R46"/>
    <mergeCell ref="G45:G46"/>
    <mergeCell ref="H45:H46"/>
    <mergeCell ref="I45:I46"/>
    <mergeCell ref="J45:J46"/>
    <mergeCell ref="K45:K46"/>
    <mergeCell ref="L45:L46"/>
    <mergeCell ref="O47:O48"/>
    <mergeCell ref="P47:P48"/>
    <mergeCell ref="Q47:Q48"/>
    <mergeCell ref="Q43:Q44"/>
    <mergeCell ref="R43:R44"/>
    <mergeCell ref="S43:S44"/>
    <mergeCell ref="T43:T44"/>
    <mergeCell ref="A45:A46"/>
    <mergeCell ref="B45:B46"/>
    <mergeCell ref="C45:C46"/>
    <mergeCell ref="E45:E46"/>
    <mergeCell ref="F45:F46"/>
    <mergeCell ref="K43:K44"/>
    <mergeCell ref="L43:L44"/>
    <mergeCell ref="M43:M44"/>
    <mergeCell ref="N43:N44"/>
    <mergeCell ref="O43:O44"/>
    <mergeCell ref="P43:P44"/>
    <mergeCell ref="A43:A44"/>
    <mergeCell ref="B43:B44"/>
    <mergeCell ref="C43:C44"/>
    <mergeCell ref="E43:E44"/>
    <mergeCell ref="F43:F44"/>
    <mergeCell ref="G43:G44"/>
    <mergeCell ref="H43:H44"/>
    <mergeCell ref="I43:I44"/>
    <mergeCell ref="J43:J44"/>
    <mergeCell ref="R41:R42"/>
    <mergeCell ref="S41:S42"/>
    <mergeCell ref="T41:T42"/>
    <mergeCell ref="I41:I42"/>
    <mergeCell ref="J41:J42"/>
    <mergeCell ref="K41:K42"/>
    <mergeCell ref="L41:L42"/>
    <mergeCell ref="M41:M42"/>
    <mergeCell ref="N41:N42"/>
    <mergeCell ref="S39:S40"/>
    <mergeCell ref="T39:T40"/>
    <mergeCell ref="A41:A42"/>
    <mergeCell ref="B41:B42"/>
    <mergeCell ref="C41:C42"/>
    <mergeCell ref="E41:E42"/>
    <mergeCell ref="F41:F42"/>
    <mergeCell ref="G41:G42"/>
    <mergeCell ref="H41:H42"/>
    <mergeCell ref="M39:M40"/>
    <mergeCell ref="N39:N40"/>
    <mergeCell ref="O39:O40"/>
    <mergeCell ref="P39:P40"/>
    <mergeCell ref="Q39:Q40"/>
    <mergeCell ref="R39:R40"/>
    <mergeCell ref="G39:G40"/>
    <mergeCell ref="H39:H40"/>
    <mergeCell ref="I39:I40"/>
    <mergeCell ref="J39:J40"/>
    <mergeCell ref="K39:K40"/>
    <mergeCell ref="L39:L40"/>
    <mergeCell ref="O41:O42"/>
    <mergeCell ref="P41:P42"/>
    <mergeCell ref="Q41:Q42"/>
    <mergeCell ref="Q37:Q38"/>
    <mergeCell ref="R37:R38"/>
    <mergeCell ref="S37:S38"/>
    <mergeCell ref="T37:T38"/>
    <mergeCell ref="A39:A40"/>
    <mergeCell ref="B39:B40"/>
    <mergeCell ref="C39:C40"/>
    <mergeCell ref="E39:E40"/>
    <mergeCell ref="F39:F40"/>
    <mergeCell ref="K37:K38"/>
    <mergeCell ref="L37:L38"/>
    <mergeCell ref="M37:M38"/>
    <mergeCell ref="N37:N38"/>
    <mergeCell ref="O37:O38"/>
    <mergeCell ref="P37:P38"/>
    <mergeCell ref="A37:A38"/>
    <mergeCell ref="B37:B38"/>
    <mergeCell ref="C37:C38"/>
    <mergeCell ref="E37:E38"/>
    <mergeCell ref="F37:F38"/>
    <mergeCell ref="G37:G38"/>
    <mergeCell ref="H37:H38"/>
    <mergeCell ref="I37:I38"/>
    <mergeCell ref="J37:J38"/>
    <mergeCell ref="R35:R36"/>
    <mergeCell ref="S35:S36"/>
    <mergeCell ref="T35:T36"/>
    <mergeCell ref="I35:I36"/>
    <mergeCell ref="J35:J36"/>
    <mergeCell ref="K35:K36"/>
    <mergeCell ref="L35:L36"/>
    <mergeCell ref="M35:M36"/>
    <mergeCell ref="N35:N36"/>
    <mergeCell ref="S33:S34"/>
    <mergeCell ref="T33:T34"/>
    <mergeCell ref="A35:A36"/>
    <mergeCell ref="B35:B36"/>
    <mergeCell ref="C35:C36"/>
    <mergeCell ref="E35:E36"/>
    <mergeCell ref="F35:F36"/>
    <mergeCell ref="G35:G36"/>
    <mergeCell ref="H35:H36"/>
    <mergeCell ref="M33:M34"/>
    <mergeCell ref="N33:N34"/>
    <mergeCell ref="O33:O34"/>
    <mergeCell ref="P33:P34"/>
    <mergeCell ref="Q33:Q34"/>
    <mergeCell ref="R33:R34"/>
    <mergeCell ref="G33:G34"/>
    <mergeCell ref="H33:H34"/>
    <mergeCell ref="I33:I34"/>
    <mergeCell ref="J33:J34"/>
    <mergeCell ref="K33:K34"/>
    <mergeCell ref="L33:L34"/>
    <mergeCell ref="O35:O36"/>
    <mergeCell ref="P35:P36"/>
    <mergeCell ref="Q35:Q36"/>
    <mergeCell ref="Q31:Q32"/>
    <mergeCell ref="R31:R32"/>
    <mergeCell ref="S31:S32"/>
    <mergeCell ref="T31:T32"/>
    <mergeCell ref="A33:A34"/>
    <mergeCell ref="B33:B34"/>
    <mergeCell ref="C33:C34"/>
    <mergeCell ref="E33:E34"/>
    <mergeCell ref="F33:F34"/>
    <mergeCell ref="K31:K32"/>
    <mergeCell ref="L31:L32"/>
    <mergeCell ref="M31:M32"/>
    <mergeCell ref="N31:N32"/>
    <mergeCell ref="O31:O32"/>
    <mergeCell ref="P31:P32"/>
    <mergeCell ref="A31:A32"/>
    <mergeCell ref="B31:B32"/>
    <mergeCell ref="C31:C32"/>
    <mergeCell ref="E31:E32"/>
    <mergeCell ref="F31:F32"/>
    <mergeCell ref="G31:G32"/>
    <mergeCell ref="H31:H32"/>
    <mergeCell ref="I31:I32"/>
    <mergeCell ref="J31:J32"/>
    <mergeCell ref="R29:R30"/>
    <mergeCell ref="S29:S30"/>
    <mergeCell ref="T29:T30"/>
    <mergeCell ref="I29:I30"/>
    <mergeCell ref="J29:J30"/>
    <mergeCell ref="K29:K30"/>
    <mergeCell ref="L29:L30"/>
    <mergeCell ref="M29:M30"/>
    <mergeCell ref="N29:N30"/>
    <mergeCell ref="S27:S28"/>
    <mergeCell ref="T27:T28"/>
    <mergeCell ref="A29:A30"/>
    <mergeCell ref="B29:B30"/>
    <mergeCell ref="C29:C30"/>
    <mergeCell ref="E29:E30"/>
    <mergeCell ref="F29:F30"/>
    <mergeCell ref="G29:G30"/>
    <mergeCell ref="H29:H30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O29:O30"/>
    <mergeCell ref="P29:P30"/>
    <mergeCell ref="Q29:Q30"/>
    <mergeCell ref="Q25:Q26"/>
    <mergeCell ref="R25:R26"/>
    <mergeCell ref="S25:S26"/>
    <mergeCell ref="T25:T26"/>
    <mergeCell ref="A27:A28"/>
    <mergeCell ref="B27:B28"/>
    <mergeCell ref="C27:C28"/>
    <mergeCell ref="E27:E28"/>
    <mergeCell ref="F27:F28"/>
    <mergeCell ref="K25:K26"/>
    <mergeCell ref="L25:L26"/>
    <mergeCell ref="M25:M26"/>
    <mergeCell ref="N25:N26"/>
    <mergeCell ref="O25:O26"/>
    <mergeCell ref="P25:P26"/>
    <mergeCell ref="A25:A26"/>
    <mergeCell ref="B25:B26"/>
    <mergeCell ref="C25:C26"/>
    <mergeCell ref="E25:E26"/>
    <mergeCell ref="F25:F26"/>
    <mergeCell ref="G25:G26"/>
    <mergeCell ref="H25:H26"/>
    <mergeCell ref="I25:I26"/>
    <mergeCell ref="J25:J26"/>
    <mergeCell ref="R23:R24"/>
    <mergeCell ref="S23:S24"/>
    <mergeCell ref="T23:T24"/>
    <mergeCell ref="I23:I24"/>
    <mergeCell ref="J23:J24"/>
    <mergeCell ref="K23:K24"/>
    <mergeCell ref="L23:L24"/>
    <mergeCell ref="M23:M24"/>
    <mergeCell ref="N23:N24"/>
    <mergeCell ref="S21:S22"/>
    <mergeCell ref="T21:T22"/>
    <mergeCell ref="A23:A24"/>
    <mergeCell ref="B23:B24"/>
    <mergeCell ref="C23:C24"/>
    <mergeCell ref="E23:E24"/>
    <mergeCell ref="F23:F24"/>
    <mergeCell ref="G23:G24"/>
    <mergeCell ref="H23:H24"/>
    <mergeCell ref="M21:M22"/>
    <mergeCell ref="N21:N22"/>
    <mergeCell ref="O21:O22"/>
    <mergeCell ref="P21:P22"/>
    <mergeCell ref="Q21:Q22"/>
    <mergeCell ref="R21:R22"/>
    <mergeCell ref="G21:G22"/>
    <mergeCell ref="H21:H22"/>
    <mergeCell ref="I21:I22"/>
    <mergeCell ref="J21:J22"/>
    <mergeCell ref="K21:K22"/>
    <mergeCell ref="L21:L22"/>
    <mergeCell ref="O23:O24"/>
    <mergeCell ref="P23:P24"/>
    <mergeCell ref="Q23:Q24"/>
    <mergeCell ref="Q19:Q20"/>
    <mergeCell ref="R19:R20"/>
    <mergeCell ref="S19:S20"/>
    <mergeCell ref="T19:T20"/>
    <mergeCell ref="A21:A22"/>
    <mergeCell ref="B21:B22"/>
    <mergeCell ref="C21:C22"/>
    <mergeCell ref="E21:E22"/>
    <mergeCell ref="F21:F22"/>
    <mergeCell ref="K19:K20"/>
    <mergeCell ref="L19:L20"/>
    <mergeCell ref="M19:M20"/>
    <mergeCell ref="N19:N20"/>
    <mergeCell ref="O19:O20"/>
    <mergeCell ref="P19:P20"/>
    <mergeCell ref="A19:A20"/>
    <mergeCell ref="B19:B20"/>
    <mergeCell ref="C19:C20"/>
    <mergeCell ref="E19:E20"/>
    <mergeCell ref="F19:F20"/>
    <mergeCell ref="G19:G20"/>
    <mergeCell ref="H19:H20"/>
    <mergeCell ref="I19:I20"/>
    <mergeCell ref="J19:J20"/>
    <mergeCell ref="Q17:Q18"/>
    <mergeCell ref="R17:R18"/>
    <mergeCell ref="S17:S18"/>
    <mergeCell ref="T17:T18"/>
    <mergeCell ref="I17:I18"/>
    <mergeCell ref="J17:J18"/>
    <mergeCell ref="K17:K18"/>
    <mergeCell ref="L17:L18"/>
    <mergeCell ref="M17:M18"/>
    <mergeCell ref="N17:N18"/>
    <mergeCell ref="A17:A18"/>
    <mergeCell ref="B17:B18"/>
    <mergeCell ref="C17:C18"/>
    <mergeCell ref="E17:E18"/>
    <mergeCell ref="F17:F18"/>
    <mergeCell ref="G17:G18"/>
    <mergeCell ref="H17:H18"/>
    <mergeCell ref="O17:O18"/>
    <mergeCell ref="P17:P18"/>
    <mergeCell ref="A12:B12"/>
    <mergeCell ref="C12:T12"/>
    <mergeCell ref="A13:B13"/>
    <mergeCell ref="C13:T13"/>
    <mergeCell ref="A15:A16"/>
    <mergeCell ref="B15:B16"/>
    <mergeCell ref="C15:C16"/>
    <mergeCell ref="D15:D16"/>
    <mergeCell ref="E15:E16"/>
    <mergeCell ref="F15:F16"/>
    <mergeCell ref="G15:G16"/>
    <mergeCell ref="H15:S15"/>
    <mergeCell ref="A9:B9"/>
    <mergeCell ref="C9:T9"/>
    <mergeCell ref="A10:B10"/>
    <mergeCell ref="C10:T10"/>
    <mergeCell ref="A11:B11"/>
    <mergeCell ref="C11:T11"/>
    <mergeCell ref="A4:L4"/>
    <mergeCell ref="A6:B6"/>
    <mergeCell ref="C6:T6"/>
    <mergeCell ref="A7:B7"/>
    <mergeCell ref="C7:T7"/>
    <mergeCell ref="A8:B8"/>
    <mergeCell ref="C8:T8"/>
  </mergeCells>
  <dataValidations count="3">
    <dataValidation allowBlank="1" showInputMessage="1" showErrorMessage="1" prompt="ZÁKAZ ÚPRAVY DAT" sqref="T17:T134"/>
    <dataValidation type="list" allowBlank="1" showInputMessage="1" showErrorMessage="1" sqref="H57:H59">
      <formula1>$B$121:$B$122</formula1>
    </dataValidation>
    <dataValidation type="list" allowBlank="1" showInputMessage="1" showErrorMessage="1" sqref="F57:F67">
      <formula1>$B$95:$B$111</formula1>
    </dataValidation>
  </dataValidations>
  <pageMargins left="0.31496062992125984" right="0.31496062992125984" top="0" bottom="0" header="0.31496062992125984" footer="0.31496062992125984"/>
  <pageSetup paperSize="9" scale="5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data!$M$15:$M$22</xm:f>
          </x14:formula1>
          <xm:sqref>C57:C67</xm:sqref>
        </x14:dataValidation>
        <x14:dataValidation type="list" allowBlank="1" showInputMessage="1" showErrorMessage="1">
          <x14:formula1>
            <xm:f>data!$H$15:$H$16</xm:f>
          </x14:formula1>
          <xm:sqref>E57:E75</xm:sqref>
        </x14:dataValidation>
        <x14:dataValidation type="list" allowBlank="1" showInputMessage="1" showErrorMessage="1">
          <x14:formula1>
            <xm:f>data!$H$104:$H$105</xm:f>
          </x14:formula1>
          <xm:sqref>G57:G59</xm:sqref>
        </x14:dataValidation>
        <x14:dataValidation type="list" allowBlank="1" showInputMessage="1" showErrorMessage="1">
          <x14:formula1>
            <xm:f>data!$A$2:$A$8</xm:f>
          </x14:formula1>
          <xm:sqref>C10:T10</xm:sqref>
        </x14:dataValidation>
        <x14:dataValidation type="list" allowBlank="1" showInputMessage="1" showErrorMessage="1" prompt="Zvolte nabídku ze seznamu">
          <x14:formula1>
            <xm:f>data!$B$2:$B$14</xm:f>
          </x14:formula1>
          <xm:sqref>C13:T13</xm:sqref>
        </x14:dataValidation>
        <x14:dataValidation type="list" allowBlank="1" showInputMessage="1" showErrorMessage="1" prompt="Zvolte nabídku ze seznamu">
          <x14:formula1>
            <xm:f>data!$C$2:$C$5</xm:f>
          </x14:formula1>
          <xm:sqref>E17:E56</xm:sqref>
        </x14:dataValidation>
        <x14:dataValidation type="list" allowBlank="1" showInputMessage="1" showErrorMessage="1">
          <x14:formula1>
            <xm:f>data!$D$2:$D$8</xm:f>
          </x14:formula1>
          <xm:sqref>F17:F56</xm:sqref>
        </x14:dataValidation>
        <x14:dataValidation type="list" allowBlank="1" showInputMessage="1" showErrorMessage="1" prompt="Vyberte ze seznamu">
          <x14:formula1>
            <xm:f>data!$A$17:$A$38</xm:f>
          </x14:formula1>
          <xm:sqref>C17:C56</xm:sqref>
        </x14:dataValidation>
        <x14:dataValidation type="list" allowBlank="1" showInputMessage="1" showErrorMessage="1">
          <x14:formula1>
            <xm:f>data!$G$2:$G$4</xm:f>
          </x14:formula1>
          <xm:sqref>G17:G56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T58"/>
  <sheetViews>
    <sheetView zoomScale="85" zoomScaleNormal="85" workbookViewId="0">
      <selection activeCell="V17" sqref="V17"/>
    </sheetView>
  </sheetViews>
  <sheetFormatPr defaultRowHeight="15" x14ac:dyDescent="0.25"/>
  <cols>
    <col min="1" max="1" width="8.7109375" style="8" customWidth="1"/>
    <col min="2" max="3" width="20" style="8" customWidth="1"/>
    <col min="4" max="4" width="37" style="8" customWidth="1"/>
    <col min="5" max="5" width="23.28515625" style="8" customWidth="1"/>
    <col min="6" max="6" width="15.85546875" style="8" customWidth="1"/>
    <col min="7" max="18" width="8.7109375" style="8" customWidth="1"/>
    <col min="19" max="19" width="14" style="8" customWidth="1"/>
    <col min="20" max="20" width="16.7109375" style="8" customWidth="1"/>
    <col min="21" max="21" width="20" style="8" customWidth="1"/>
    <col min="22" max="22" width="9.140625" style="8" customWidth="1"/>
    <col min="23" max="16384" width="9.140625" style="8"/>
  </cols>
  <sheetData>
    <row r="1" spans="1:20" ht="28.5" customHeight="1" x14ac:dyDescent="0.25"/>
    <row r="2" spans="1:20" ht="15" customHeight="1" x14ac:dyDescent="0.25"/>
    <row r="3" spans="1:20" ht="17.25" customHeight="1" x14ac:dyDescent="0.25"/>
    <row r="5" spans="1:20" ht="20.25" x14ac:dyDescent="0.3">
      <c r="A5" s="139" t="s">
        <v>154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20" ht="15.75" thickBot="1" x14ac:dyDescent="0.3">
      <c r="F6" s="9"/>
    </row>
    <row r="7" spans="1:20" ht="20.25" customHeight="1" x14ac:dyDescent="0.25">
      <c r="A7" s="175" t="s">
        <v>38</v>
      </c>
      <c r="B7" s="176"/>
      <c r="C7" s="177"/>
      <c r="D7" s="165" t="s">
        <v>113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7"/>
    </row>
    <row r="8" spans="1:20" ht="19.5" customHeight="1" x14ac:dyDescent="0.25">
      <c r="A8" s="178" t="s">
        <v>39</v>
      </c>
      <c r="B8" s="179"/>
      <c r="C8" s="180"/>
      <c r="D8" s="168" t="s">
        <v>109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1"/>
    </row>
    <row r="9" spans="1:20" ht="20.25" customHeight="1" x14ac:dyDescent="0.25">
      <c r="A9" s="178" t="s">
        <v>40</v>
      </c>
      <c r="B9" s="179"/>
      <c r="C9" s="180"/>
      <c r="D9" s="168" t="s">
        <v>112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1"/>
    </row>
    <row r="10" spans="1:20" ht="20.25" customHeight="1" x14ac:dyDescent="0.25">
      <c r="A10" s="178" t="s">
        <v>114</v>
      </c>
      <c r="B10" s="179"/>
      <c r="C10" s="180"/>
      <c r="D10" s="168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1"/>
    </row>
    <row r="11" spans="1:20" ht="20.25" customHeight="1" x14ac:dyDescent="0.25">
      <c r="A11" s="178" t="s">
        <v>138</v>
      </c>
      <c r="B11" s="179"/>
      <c r="C11" s="180"/>
      <c r="D11" s="168" t="s">
        <v>139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</row>
    <row r="12" spans="1:20" ht="20.25" customHeight="1" x14ac:dyDescent="0.25">
      <c r="A12" s="181" t="s">
        <v>63</v>
      </c>
      <c r="B12" s="182"/>
      <c r="C12" s="183"/>
      <c r="D12" s="169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1"/>
    </row>
    <row r="13" spans="1:20" ht="20.25" customHeight="1" x14ac:dyDescent="0.25">
      <c r="A13" s="181" t="s">
        <v>41</v>
      </c>
      <c r="B13" s="182"/>
      <c r="C13" s="183"/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1"/>
    </row>
    <row r="14" spans="1:20" ht="20.25" customHeight="1" thickBot="1" x14ac:dyDescent="0.3">
      <c r="A14" s="184" t="s">
        <v>65</v>
      </c>
      <c r="B14" s="185"/>
      <c r="C14" s="186"/>
      <c r="D14" s="172" t="s">
        <v>139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7"/>
    </row>
    <row r="15" spans="1:20" ht="15.75" thickBot="1" x14ac:dyDescent="0.3">
      <c r="F15" s="6"/>
    </row>
    <row r="16" spans="1:20" ht="45.75" customHeight="1" thickBot="1" x14ac:dyDescent="0.3">
      <c r="A16" s="98" t="s">
        <v>42</v>
      </c>
      <c r="B16" s="100" t="s">
        <v>59</v>
      </c>
      <c r="C16" s="173" t="s">
        <v>110</v>
      </c>
      <c r="D16" s="102" t="s">
        <v>14</v>
      </c>
      <c r="E16" s="102" t="s">
        <v>70</v>
      </c>
      <c r="F16" s="102" t="s">
        <v>43</v>
      </c>
      <c r="G16" s="112" t="s">
        <v>76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60" t="s">
        <v>72</v>
      </c>
      <c r="T16" s="162" t="s">
        <v>64</v>
      </c>
    </row>
    <row r="17" spans="1:20" ht="68.25" customHeight="1" thickBot="1" x14ac:dyDescent="0.3">
      <c r="A17" s="99"/>
      <c r="B17" s="101"/>
      <c r="C17" s="174"/>
      <c r="D17" s="103"/>
      <c r="E17" s="103"/>
      <c r="F17" s="103"/>
      <c r="G17" s="22" t="s">
        <v>0</v>
      </c>
      <c r="H17" s="22" t="s">
        <v>7</v>
      </c>
      <c r="I17" s="22" t="s">
        <v>15</v>
      </c>
      <c r="J17" s="22" t="s">
        <v>16</v>
      </c>
      <c r="K17" s="22" t="s">
        <v>17</v>
      </c>
      <c r="L17" s="22" t="s">
        <v>18</v>
      </c>
      <c r="M17" s="22" t="s">
        <v>28</v>
      </c>
      <c r="N17" s="22" t="s">
        <v>29</v>
      </c>
      <c r="O17" s="22" t="s">
        <v>30</v>
      </c>
      <c r="P17" s="22" t="s">
        <v>31</v>
      </c>
      <c r="Q17" s="22" t="s">
        <v>32</v>
      </c>
      <c r="R17" s="22" t="s">
        <v>33</v>
      </c>
      <c r="S17" s="161"/>
      <c r="T17" s="163"/>
    </row>
    <row r="18" spans="1:20" ht="15" customHeight="1" x14ac:dyDescent="0.25">
      <c r="A18" s="121" t="s">
        <v>0</v>
      </c>
      <c r="B18" s="151"/>
      <c r="C18" s="147"/>
      <c r="D18" s="153" t="s">
        <v>139</v>
      </c>
      <c r="E18" s="149" t="s">
        <v>139</v>
      </c>
      <c r="F18" s="11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155">
        <f>SUM(G18:R19)</f>
        <v>0</v>
      </c>
      <c r="T18" s="164"/>
    </row>
    <row r="19" spans="1:20" ht="15.75" thickBot="1" x14ac:dyDescent="0.3">
      <c r="A19" s="122"/>
      <c r="B19" s="152"/>
      <c r="C19" s="148"/>
      <c r="D19" s="154"/>
      <c r="E19" s="150"/>
      <c r="F19" s="12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156"/>
      <c r="T19" s="164"/>
    </row>
    <row r="20" spans="1:20" ht="15" customHeight="1" x14ac:dyDescent="0.25">
      <c r="A20" s="121" t="s">
        <v>7</v>
      </c>
      <c r="B20" s="151"/>
      <c r="C20" s="147"/>
      <c r="D20" s="153" t="s">
        <v>139</v>
      </c>
      <c r="E20" s="149" t="s">
        <v>139</v>
      </c>
      <c r="F20" s="13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155">
        <f t="shared" ref="S20" si="0">SUM(G20:R21)</f>
        <v>0</v>
      </c>
      <c r="T20" s="157"/>
    </row>
    <row r="21" spans="1:20" ht="15" customHeight="1" thickBot="1" x14ac:dyDescent="0.3">
      <c r="A21" s="136"/>
      <c r="B21" s="152"/>
      <c r="C21" s="148"/>
      <c r="D21" s="154"/>
      <c r="E21" s="150"/>
      <c r="F21" s="14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156"/>
      <c r="T21" s="159"/>
    </row>
    <row r="22" spans="1:20" ht="17.25" customHeight="1" x14ac:dyDescent="0.25">
      <c r="A22" s="127" t="s">
        <v>15</v>
      </c>
      <c r="B22" s="149"/>
      <c r="C22" s="147"/>
      <c r="D22" s="153" t="s">
        <v>139</v>
      </c>
      <c r="E22" s="149" t="s">
        <v>139</v>
      </c>
      <c r="F22" s="15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155">
        <f t="shared" ref="S22" si="1">SUM(G22:R23)</f>
        <v>0</v>
      </c>
      <c r="T22" s="157"/>
    </row>
    <row r="23" spans="1:20" ht="15.75" thickBot="1" x14ac:dyDescent="0.3">
      <c r="A23" s="128"/>
      <c r="B23" s="150"/>
      <c r="C23" s="148"/>
      <c r="D23" s="154"/>
      <c r="E23" s="150"/>
      <c r="F23" s="1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156"/>
      <c r="T23" s="159"/>
    </row>
    <row r="24" spans="1:20" x14ac:dyDescent="0.25">
      <c r="A24" s="127" t="s">
        <v>16</v>
      </c>
      <c r="B24" s="149"/>
      <c r="C24" s="147"/>
      <c r="D24" s="153" t="s">
        <v>139</v>
      </c>
      <c r="E24" s="149" t="s">
        <v>139</v>
      </c>
      <c r="F24" s="15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155">
        <f t="shared" ref="S24" si="2">SUM(G24:R25)</f>
        <v>0</v>
      </c>
      <c r="T24" s="157"/>
    </row>
    <row r="25" spans="1:20" ht="15.75" thickBot="1" x14ac:dyDescent="0.3">
      <c r="A25" s="128"/>
      <c r="B25" s="150"/>
      <c r="C25" s="148"/>
      <c r="D25" s="154"/>
      <c r="E25" s="150"/>
      <c r="F25" s="16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56"/>
      <c r="T25" s="159"/>
    </row>
    <row r="26" spans="1:20" x14ac:dyDescent="0.25">
      <c r="A26" s="127" t="s">
        <v>17</v>
      </c>
      <c r="B26" s="149"/>
      <c r="C26" s="147"/>
      <c r="D26" s="153" t="s">
        <v>139</v>
      </c>
      <c r="E26" s="149" t="s">
        <v>139</v>
      </c>
      <c r="F26" s="15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155">
        <f t="shared" ref="S26" si="3">SUM(G26:R27)</f>
        <v>0</v>
      </c>
      <c r="T26" s="157"/>
    </row>
    <row r="27" spans="1:20" ht="15.75" thickBot="1" x14ac:dyDescent="0.3">
      <c r="A27" s="128"/>
      <c r="B27" s="150"/>
      <c r="C27" s="148"/>
      <c r="D27" s="154"/>
      <c r="E27" s="150"/>
      <c r="F27" s="1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156"/>
      <c r="T27" s="159"/>
    </row>
    <row r="28" spans="1:20" x14ac:dyDescent="0.25">
      <c r="A28" s="121" t="s">
        <v>18</v>
      </c>
      <c r="B28" s="151"/>
      <c r="C28" s="147"/>
      <c r="D28" s="153" t="s">
        <v>139</v>
      </c>
      <c r="E28" s="149" t="s">
        <v>139</v>
      </c>
      <c r="F28" s="13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155">
        <f t="shared" ref="S28" si="4">SUM(G28:R29)</f>
        <v>0</v>
      </c>
      <c r="T28" s="157"/>
    </row>
    <row r="29" spans="1:20" ht="15.75" thickBot="1" x14ac:dyDescent="0.3">
      <c r="A29" s="122"/>
      <c r="B29" s="152"/>
      <c r="C29" s="148"/>
      <c r="D29" s="154"/>
      <c r="E29" s="150"/>
      <c r="F29" s="14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156"/>
      <c r="T29" s="159"/>
    </row>
    <row r="30" spans="1:20" x14ac:dyDescent="0.25">
      <c r="A30" s="121" t="s">
        <v>28</v>
      </c>
      <c r="B30" s="151"/>
      <c r="C30" s="147"/>
      <c r="D30" s="153" t="s">
        <v>139</v>
      </c>
      <c r="E30" s="149" t="s">
        <v>139</v>
      </c>
      <c r="F30" s="13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155">
        <f t="shared" ref="S30" si="5">SUM(G30:R31)</f>
        <v>0</v>
      </c>
      <c r="T30" s="157"/>
    </row>
    <row r="31" spans="1:20" ht="15.75" thickBot="1" x14ac:dyDescent="0.3">
      <c r="A31" s="122"/>
      <c r="B31" s="152"/>
      <c r="C31" s="148"/>
      <c r="D31" s="154"/>
      <c r="E31" s="150"/>
      <c r="F31" s="14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156"/>
      <c r="T31" s="159"/>
    </row>
    <row r="32" spans="1:20" x14ac:dyDescent="0.25">
      <c r="A32" s="121" t="s">
        <v>29</v>
      </c>
      <c r="B32" s="149"/>
      <c r="C32" s="147"/>
      <c r="D32" s="153" t="s">
        <v>139</v>
      </c>
      <c r="E32" s="149" t="s">
        <v>139</v>
      </c>
      <c r="F32" s="15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55">
        <f t="shared" ref="S32" si="6">SUM(G32:R33)</f>
        <v>0</v>
      </c>
      <c r="T32" s="157"/>
    </row>
    <row r="33" spans="1:20" ht="15.75" thickBot="1" x14ac:dyDescent="0.3">
      <c r="A33" s="122"/>
      <c r="B33" s="150"/>
      <c r="C33" s="148"/>
      <c r="D33" s="154"/>
      <c r="E33" s="150"/>
      <c r="F33" s="16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156"/>
      <c r="T33" s="159"/>
    </row>
    <row r="34" spans="1:20" x14ac:dyDescent="0.25">
      <c r="A34" s="121" t="s">
        <v>30</v>
      </c>
      <c r="B34" s="149"/>
      <c r="C34" s="147"/>
      <c r="D34" s="153" t="s">
        <v>139</v>
      </c>
      <c r="E34" s="149" t="s">
        <v>139</v>
      </c>
      <c r="F34" s="15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155">
        <f t="shared" ref="S34" si="7">SUM(G34:R35)</f>
        <v>0</v>
      </c>
      <c r="T34" s="157"/>
    </row>
    <row r="35" spans="1:20" ht="15.75" thickBot="1" x14ac:dyDescent="0.3">
      <c r="A35" s="122"/>
      <c r="B35" s="150"/>
      <c r="C35" s="148"/>
      <c r="D35" s="154"/>
      <c r="E35" s="150"/>
      <c r="F35" s="1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156"/>
      <c r="T35" s="159"/>
    </row>
    <row r="36" spans="1:20" x14ac:dyDescent="0.25">
      <c r="A36" s="121" t="s">
        <v>31</v>
      </c>
      <c r="B36" s="149"/>
      <c r="C36" s="147"/>
      <c r="D36" s="153" t="s">
        <v>139</v>
      </c>
      <c r="E36" s="149" t="s">
        <v>139</v>
      </c>
      <c r="F36" s="15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155">
        <f t="shared" ref="S36" si="8">SUM(G36:R37)</f>
        <v>0</v>
      </c>
      <c r="T36" s="157"/>
    </row>
    <row r="37" spans="1:20" ht="15.75" thickBot="1" x14ac:dyDescent="0.3">
      <c r="A37" s="122"/>
      <c r="B37" s="150"/>
      <c r="C37" s="148"/>
      <c r="D37" s="154"/>
      <c r="E37" s="150"/>
      <c r="F37" s="1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156"/>
      <c r="T37" s="159"/>
    </row>
    <row r="38" spans="1:20" x14ac:dyDescent="0.25">
      <c r="A38" s="121" t="s">
        <v>32</v>
      </c>
      <c r="B38" s="151"/>
      <c r="C38" s="147"/>
      <c r="D38" s="153" t="s">
        <v>139</v>
      </c>
      <c r="E38" s="149" t="s">
        <v>139</v>
      </c>
      <c r="F38" s="13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155">
        <f t="shared" ref="S38" si="9">SUM(G38:R39)</f>
        <v>0</v>
      </c>
      <c r="T38" s="157"/>
    </row>
    <row r="39" spans="1:20" ht="15.75" thickBot="1" x14ac:dyDescent="0.3">
      <c r="A39" s="122"/>
      <c r="B39" s="152"/>
      <c r="C39" s="148"/>
      <c r="D39" s="154"/>
      <c r="E39" s="150"/>
      <c r="F39" s="14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156"/>
      <c r="T39" s="159"/>
    </row>
    <row r="40" spans="1:20" x14ac:dyDescent="0.25">
      <c r="A40" s="121" t="s">
        <v>33</v>
      </c>
      <c r="B40" s="151"/>
      <c r="C40" s="147"/>
      <c r="D40" s="153" t="s">
        <v>139</v>
      </c>
      <c r="E40" s="149" t="s">
        <v>139</v>
      </c>
      <c r="F40" s="13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155">
        <f t="shared" ref="S40" si="10">SUM(G40:R41)</f>
        <v>0</v>
      </c>
      <c r="T40" s="157"/>
    </row>
    <row r="41" spans="1:20" ht="15.75" thickBot="1" x14ac:dyDescent="0.3">
      <c r="A41" s="122"/>
      <c r="B41" s="152"/>
      <c r="C41" s="148"/>
      <c r="D41" s="154"/>
      <c r="E41" s="150"/>
      <c r="F41" s="14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156"/>
      <c r="T41" s="159"/>
    </row>
    <row r="42" spans="1:20" x14ac:dyDescent="0.25">
      <c r="A42" s="121" t="s">
        <v>34</v>
      </c>
      <c r="B42" s="149"/>
      <c r="C42" s="147"/>
      <c r="D42" s="153" t="s">
        <v>139</v>
      </c>
      <c r="E42" s="149" t="s">
        <v>139</v>
      </c>
      <c r="F42" s="15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155">
        <f t="shared" ref="S42" si="11">SUM(G42:R43)</f>
        <v>0</v>
      </c>
      <c r="T42" s="157"/>
    </row>
    <row r="43" spans="1:20" ht="15.75" thickBot="1" x14ac:dyDescent="0.3">
      <c r="A43" s="122"/>
      <c r="B43" s="150"/>
      <c r="C43" s="148"/>
      <c r="D43" s="154"/>
      <c r="E43" s="150"/>
      <c r="F43" s="16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156"/>
      <c r="T43" s="159"/>
    </row>
    <row r="44" spans="1:20" x14ac:dyDescent="0.25">
      <c r="A44" s="121" t="s">
        <v>35</v>
      </c>
      <c r="B44" s="149"/>
      <c r="C44" s="147"/>
      <c r="D44" s="153" t="s">
        <v>139</v>
      </c>
      <c r="E44" s="149" t="s">
        <v>139</v>
      </c>
      <c r="F44" s="15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155">
        <f t="shared" ref="S44" si="12">SUM(G44:R45)</f>
        <v>0</v>
      </c>
      <c r="T44" s="157"/>
    </row>
    <row r="45" spans="1:20" ht="15.75" thickBot="1" x14ac:dyDescent="0.3">
      <c r="A45" s="122"/>
      <c r="B45" s="150"/>
      <c r="C45" s="148"/>
      <c r="D45" s="154"/>
      <c r="E45" s="150"/>
      <c r="F45" s="16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156"/>
      <c r="T45" s="159"/>
    </row>
    <row r="46" spans="1:20" x14ac:dyDescent="0.25">
      <c r="A46" s="121" t="s">
        <v>36</v>
      </c>
      <c r="B46" s="149"/>
      <c r="C46" s="147"/>
      <c r="D46" s="153" t="s">
        <v>139</v>
      </c>
      <c r="E46" s="149" t="s">
        <v>139</v>
      </c>
      <c r="F46" s="15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155">
        <f t="shared" ref="S46" si="13">SUM(G46:R47)</f>
        <v>0</v>
      </c>
      <c r="T46" s="157"/>
    </row>
    <row r="47" spans="1:20" ht="15.75" thickBot="1" x14ac:dyDescent="0.3">
      <c r="A47" s="122"/>
      <c r="B47" s="150"/>
      <c r="C47" s="148"/>
      <c r="D47" s="154"/>
      <c r="E47" s="150"/>
      <c r="F47" s="16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156"/>
      <c r="T47" s="159"/>
    </row>
    <row r="48" spans="1:20" x14ac:dyDescent="0.25">
      <c r="A48" s="121" t="s">
        <v>37</v>
      </c>
      <c r="B48" s="151"/>
      <c r="C48" s="147"/>
      <c r="D48" s="153" t="s">
        <v>139</v>
      </c>
      <c r="E48" s="149" t="s">
        <v>139</v>
      </c>
      <c r="F48" s="13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155">
        <f t="shared" ref="S48" si="14">SUM(G48:R49)</f>
        <v>0</v>
      </c>
      <c r="T48" s="157"/>
    </row>
    <row r="49" spans="1:20" ht="15.75" thickBot="1" x14ac:dyDescent="0.3">
      <c r="A49" s="122"/>
      <c r="B49" s="152"/>
      <c r="C49" s="148"/>
      <c r="D49" s="154"/>
      <c r="E49" s="150"/>
      <c r="F49" s="17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156"/>
      <c r="T49" s="159"/>
    </row>
    <row r="50" spans="1:20" x14ac:dyDescent="0.25">
      <c r="A50" s="121" t="s">
        <v>44</v>
      </c>
      <c r="B50" s="151"/>
      <c r="C50" s="147"/>
      <c r="D50" s="153" t="s">
        <v>139</v>
      </c>
      <c r="E50" s="149" t="s">
        <v>139</v>
      </c>
      <c r="F50" s="13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155">
        <f t="shared" ref="S50" si="15">SUM(G50:R51)</f>
        <v>0</v>
      </c>
      <c r="T50" s="157"/>
    </row>
    <row r="51" spans="1:20" ht="15.75" thickBot="1" x14ac:dyDescent="0.3">
      <c r="A51" s="122"/>
      <c r="B51" s="152"/>
      <c r="C51" s="148"/>
      <c r="D51" s="154"/>
      <c r="E51" s="150"/>
      <c r="F51" s="17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156"/>
      <c r="T51" s="159"/>
    </row>
    <row r="52" spans="1:20" x14ac:dyDescent="0.25">
      <c r="A52" s="121" t="s">
        <v>45</v>
      </c>
      <c r="B52" s="151"/>
      <c r="C52" s="147"/>
      <c r="D52" s="153" t="s">
        <v>139</v>
      </c>
      <c r="E52" s="149" t="s">
        <v>139</v>
      </c>
      <c r="F52" s="13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155">
        <f t="shared" ref="S52" si="16">SUM(G52:R53)</f>
        <v>0</v>
      </c>
      <c r="T52" s="157"/>
    </row>
    <row r="53" spans="1:20" ht="15.75" thickBot="1" x14ac:dyDescent="0.3">
      <c r="A53" s="122"/>
      <c r="B53" s="152"/>
      <c r="C53" s="148"/>
      <c r="D53" s="154"/>
      <c r="E53" s="150"/>
      <c r="F53" s="17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156"/>
      <c r="T53" s="159"/>
    </row>
    <row r="54" spans="1:20" x14ac:dyDescent="0.25">
      <c r="A54" s="121" t="s">
        <v>46</v>
      </c>
      <c r="B54" s="151"/>
      <c r="C54" s="147"/>
      <c r="D54" s="153" t="s">
        <v>139</v>
      </c>
      <c r="E54" s="149" t="s">
        <v>139</v>
      </c>
      <c r="F54" s="13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155">
        <f t="shared" ref="S54" si="17">SUM(G54:R55)</f>
        <v>0</v>
      </c>
      <c r="T54" s="157"/>
    </row>
    <row r="55" spans="1:20" ht="15.75" thickBot="1" x14ac:dyDescent="0.3">
      <c r="A55" s="122"/>
      <c r="B55" s="152"/>
      <c r="C55" s="148"/>
      <c r="D55" s="154"/>
      <c r="E55" s="150"/>
      <c r="F55" s="17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156"/>
      <c r="T55" s="159"/>
    </row>
    <row r="56" spans="1:20" x14ac:dyDescent="0.25">
      <c r="A56" s="121" t="s">
        <v>47</v>
      </c>
      <c r="B56" s="151"/>
      <c r="C56" s="147"/>
      <c r="D56" s="153" t="s">
        <v>139</v>
      </c>
      <c r="E56" s="149" t="s">
        <v>139</v>
      </c>
      <c r="F56" s="13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155">
        <f t="shared" ref="S56" si="18">SUM(G56:R57)</f>
        <v>0</v>
      </c>
      <c r="T56" s="157"/>
    </row>
    <row r="57" spans="1:20" ht="15.75" thickBot="1" x14ac:dyDescent="0.3">
      <c r="A57" s="136"/>
      <c r="B57" s="152"/>
      <c r="C57" s="148"/>
      <c r="D57" s="154"/>
      <c r="E57" s="150"/>
      <c r="F57" s="17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156"/>
      <c r="T57" s="158"/>
    </row>
    <row r="58" spans="1:20" x14ac:dyDescent="0.25">
      <c r="A58" s="8" t="s">
        <v>157</v>
      </c>
    </row>
  </sheetData>
  <mergeCells count="406">
    <mergeCell ref="A16:A17"/>
    <mergeCell ref="B16:B17"/>
    <mergeCell ref="D16:D17"/>
    <mergeCell ref="F16:F17"/>
    <mergeCell ref="D7:T7"/>
    <mergeCell ref="D8:T8"/>
    <mergeCell ref="D9:T9"/>
    <mergeCell ref="D12:T12"/>
    <mergeCell ref="D13:T13"/>
    <mergeCell ref="D14:T14"/>
    <mergeCell ref="C16:C17"/>
    <mergeCell ref="A7:C7"/>
    <mergeCell ref="A8:C8"/>
    <mergeCell ref="A9:C9"/>
    <mergeCell ref="A12:C12"/>
    <mergeCell ref="A13:C13"/>
    <mergeCell ref="A14:C14"/>
    <mergeCell ref="A10:C10"/>
    <mergeCell ref="D10:T10"/>
    <mergeCell ref="A11:C11"/>
    <mergeCell ref="D11:T11"/>
    <mergeCell ref="A5:M5"/>
    <mergeCell ref="G16:R16"/>
    <mergeCell ref="S16:S17"/>
    <mergeCell ref="A20:A21"/>
    <mergeCell ref="B20:B21"/>
    <mergeCell ref="D20:D21"/>
    <mergeCell ref="S20:S21"/>
    <mergeCell ref="T20:T21"/>
    <mergeCell ref="A18:A19"/>
    <mergeCell ref="B18:B19"/>
    <mergeCell ref="D18:D19"/>
    <mergeCell ref="S18:S19"/>
    <mergeCell ref="T16:T17"/>
    <mergeCell ref="T18:T19"/>
    <mergeCell ref="G18:G19"/>
    <mergeCell ref="G20:G21"/>
    <mergeCell ref="E16:E17"/>
    <mergeCell ref="H18:H19"/>
    <mergeCell ref="I18:I19"/>
    <mergeCell ref="J18:J19"/>
    <mergeCell ref="K18:K19"/>
    <mergeCell ref="L18:L19"/>
    <mergeCell ref="M18:M19"/>
    <mergeCell ref="N18:N19"/>
    <mergeCell ref="E18:E19"/>
    <mergeCell ref="E20:E21"/>
    <mergeCell ref="A24:A25"/>
    <mergeCell ref="B24:B25"/>
    <mergeCell ref="D24:D25"/>
    <mergeCell ref="S24:S25"/>
    <mergeCell ref="T24:T25"/>
    <mergeCell ref="A22:A23"/>
    <mergeCell ref="B22:B23"/>
    <mergeCell ref="D22:D23"/>
    <mergeCell ref="S22:S23"/>
    <mergeCell ref="T22:T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E22:E23"/>
    <mergeCell ref="E24:E25"/>
    <mergeCell ref="A28:A29"/>
    <mergeCell ref="B28:B29"/>
    <mergeCell ref="D28:D29"/>
    <mergeCell ref="S28:S29"/>
    <mergeCell ref="T28:T29"/>
    <mergeCell ref="A26:A27"/>
    <mergeCell ref="B26:B27"/>
    <mergeCell ref="D26:D27"/>
    <mergeCell ref="S26:S27"/>
    <mergeCell ref="T26:T27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E26:E27"/>
    <mergeCell ref="E28:E29"/>
    <mergeCell ref="A32:A33"/>
    <mergeCell ref="B32:B33"/>
    <mergeCell ref="D32:D33"/>
    <mergeCell ref="S32:S33"/>
    <mergeCell ref="T32:T33"/>
    <mergeCell ref="A30:A31"/>
    <mergeCell ref="B30:B31"/>
    <mergeCell ref="D30:D31"/>
    <mergeCell ref="S30:S31"/>
    <mergeCell ref="T30:T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E30:E31"/>
    <mergeCell ref="E32:E33"/>
    <mergeCell ref="A36:A37"/>
    <mergeCell ref="B36:B37"/>
    <mergeCell ref="D36:D37"/>
    <mergeCell ref="S36:S37"/>
    <mergeCell ref="T36:T37"/>
    <mergeCell ref="A34:A35"/>
    <mergeCell ref="B34:B35"/>
    <mergeCell ref="D34:D35"/>
    <mergeCell ref="S34:S35"/>
    <mergeCell ref="T34:T35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E34:E35"/>
    <mergeCell ref="E36:E37"/>
    <mergeCell ref="A40:A41"/>
    <mergeCell ref="B40:B41"/>
    <mergeCell ref="D40:D41"/>
    <mergeCell ref="S40:S41"/>
    <mergeCell ref="T40:T41"/>
    <mergeCell ref="A38:A39"/>
    <mergeCell ref="B38:B39"/>
    <mergeCell ref="D38:D39"/>
    <mergeCell ref="S38:S39"/>
    <mergeCell ref="T38:T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E38:E39"/>
    <mergeCell ref="E40:E41"/>
    <mergeCell ref="A44:A45"/>
    <mergeCell ref="B44:B45"/>
    <mergeCell ref="D44:D45"/>
    <mergeCell ref="S44:S45"/>
    <mergeCell ref="T44:T45"/>
    <mergeCell ref="A42:A43"/>
    <mergeCell ref="B42:B43"/>
    <mergeCell ref="D42:D43"/>
    <mergeCell ref="S42:S43"/>
    <mergeCell ref="T42:T43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E42:E43"/>
    <mergeCell ref="E44:E45"/>
    <mergeCell ref="A48:A49"/>
    <mergeCell ref="B48:B49"/>
    <mergeCell ref="D48:D49"/>
    <mergeCell ref="S48:S49"/>
    <mergeCell ref="T48:T49"/>
    <mergeCell ref="A46:A47"/>
    <mergeCell ref="B46:B47"/>
    <mergeCell ref="D46:D47"/>
    <mergeCell ref="S46:S47"/>
    <mergeCell ref="T46:T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E46:E47"/>
    <mergeCell ref="E48:E49"/>
    <mergeCell ref="A52:A53"/>
    <mergeCell ref="B52:B53"/>
    <mergeCell ref="D52:D53"/>
    <mergeCell ref="S52:S53"/>
    <mergeCell ref="T52:T53"/>
    <mergeCell ref="A50:A51"/>
    <mergeCell ref="B50:B51"/>
    <mergeCell ref="D50:D51"/>
    <mergeCell ref="S50:S51"/>
    <mergeCell ref="T50:T51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A56:A57"/>
    <mergeCell ref="B56:B57"/>
    <mergeCell ref="D56:D57"/>
    <mergeCell ref="S56:S57"/>
    <mergeCell ref="T56:T57"/>
    <mergeCell ref="A54:A55"/>
    <mergeCell ref="B54:B55"/>
    <mergeCell ref="D54:D55"/>
    <mergeCell ref="S54:S55"/>
    <mergeCell ref="T54:T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Q56:Q57"/>
    <mergeCell ref="R56:R57"/>
    <mergeCell ref="Q18:Q19"/>
    <mergeCell ref="R18:R19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Q26:Q27"/>
    <mergeCell ref="R26:R27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G26:G27"/>
    <mergeCell ref="H26:H27"/>
    <mergeCell ref="I26:I27"/>
    <mergeCell ref="J26:J27"/>
    <mergeCell ref="Q32:Q33"/>
    <mergeCell ref="R32:R33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Q40:Q41"/>
    <mergeCell ref="R40:R41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Q48:Q49"/>
    <mergeCell ref="R48:R49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C18:C19"/>
    <mergeCell ref="P56:P57"/>
    <mergeCell ref="P48:P49"/>
    <mergeCell ref="P40:P41"/>
    <mergeCell ref="P32:P33"/>
    <mergeCell ref="K26:K27"/>
    <mergeCell ref="L26:L27"/>
    <mergeCell ref="M26:M27"/>
    <mergeCell ref="N26:N27"/>
    <mergeCell ref="O26:O27"/>
    <mergeCell ref="P26:P27"/>
    <mergeCell ref="E54:E55"/>
    <mergeCell ref="E56:E57"/>
    <mergeCell ref="O18:O19"/>
    <mergeCell ref="P18:P19"/>
    <mergeCell ref="E50:E51"/>
    <mergeCell ref="E52:E53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56:C5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</mergeCells>
  <dataValidations count="2">
    <dataValidation type="list" allowBlank="1" showInputMessage="1" showErrorMessage="1" sqref="G58:G60">
      <formula1>$B$122:$B$123</formula1>
    </dataValidation>
    <dataValidation allowBlank="1" showInputMessage="1" showErrorMessage="1" prompt="Stručně popište důvod anonymní evidence osoby. Jedná-li se o rozsáhlejší odůvodnění, popř. shodné zdůvodnění pro více osob, je možné blíže specifikovat v textové části zprávy o realizaci projektu." sqref="C18:C71"/>
  </dataValidations>
  <pageMargins left="0.11811023622047245" right="0.11811023622047245" top="0.19685039370078741" bottom="0.19685039370078741" header="0.31496062992125984" footer="0.31496062992125984"/>
  <pageSetup paperSize="9"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data!$M$15:$M$22</xm:f>
          </x14:formula1>
          <xm:sqref>D58:D68</xm:sqref>
        </x14:dataValidation>
        <x14:dataValidation type="list" allowBlank="1" showInputMessage="1" showErrorMessage="1" prompt="Vyberte ze seznamu">
          <x14:formula1>
            <xm:f>data!$A$17:$A$38</xm:f>
          </x14:formula1>
          <xm:sqref>D18:D57</xm:sqref>
        </x14:dataValidation>
        <x14:dataValidation type="list" allowBlank="1" showInputMessage="1" showErrorMessage="1">
          <x14:formula1>
            <xm:f>data!$A$10:$A$12</xm:f>
          </x14:formula1>
          <xm:sqref>D11:T11</xm:sqref>
        </x14:dataValidation>
        <x14:dataValidation type="list" allowBlank="1" showInputMessage="1" showErrorMessage="1" prompt="Zvolte nabídku ze seznamu">
          <x14:formula1>
            <xm:f>data!$B$2:$B$14</xm:f>
          </x14:formula1>
          <xm:sqref>D14:T14</xm:sqref>
        </x14:dataValidation>
        <x14:dataValidation type="list" allowBlank="1" showInputMessage="1" showErrorMessage="1">
          <x14:formula1>
            <xm:f>data!$E$18:$E$25</xm:f>
          </x14:formula1>
          <xm:sqref>E58:E249</xm:sqref>
        </x14:dataValidation>
        <x14:dataValidation type="list" allowBlank="1" showInputMessage="1" showErrorMessage="1">
          <x14:formula1>
            <xm:f>data!$E$17:$E$25</xm:f>
          </x14:formula1>
          <xm:sqref>E18:E57</xm:sqref>
        </x14:dataValidation>
        <x14:dataValidation type="list" allowBlank="1" showInputMessage="1" showErrorMessage="1">
          <x14:formula1>
            <xm:f>data!$G$17:$G$19</xm:f>
          </x14:formula1>
          <xm:sqref>T18:T57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abSelected="1" topLeftCell="A10" workbookViewId="0">
      <selection activeCell="B26" sqref="B26:D26"/>
    </sheetView>
  </sheetViews>
  <sheetFormatPr defaultRowHeight="12.75" x14ac:dyDescent="0.2"/>
  <cols>
    <col min="1" max="1" width="29.85546875" style="1" customWidth="1"/>
    <col min="2" max="2" width="36.42578125" style="1" customWidth="1"/>
    <col min="3" max="3" width="56.140625" style="1" customWidth="1"/>
    <col min="4" max="4" width="10.85546875" style="1" customWidth="1"/>
    <col min="5" max="5" width="53.28515625" style="1" customWidth="1"/>
    <col min="6" max="6" width="12.7109375" style="1" customWidth="1"/>
    <col min="7" max="7" width="45" style="1" customWidth="1"/>
    <col min="8" max="8" width="39.85546875" style="1" customWidth="1"/>
    <col min="9" max="9" width="73.140625" style="1" customWidth="1"/>
    <col min="10" max="10" width="27.5703125" style="1" customWidth="1"/>
    <col min="11" max="12" width="9.140625" style="1"/>
    <col min="13" max="13" width="46.28515625" style="1" customWidth="1"/>
    <col min="14" max="14" width="46.140625" style="1" customWidth="1"/>
    <col min="15" max="16384" width="9.140625" style="1"/>
  </cols>
  <sheetData>
    <row r="1" spans="1:15" ht="19.5" customHeight="1" x14ac:dyDescent="0.2">
      <c r="A1" s="76" t="s">
        <v>136</v>
      </c>
      <c r="B1" s="77" t="s">
        <v>56</v>
      </c>
      <c r="C1" s="76" t="s">
        <v>120</v>
      </c>
      <c r="D1" s="76" t="s">
        <v>8</v>
      </c>
      <c r="G1" s="76" t="s">
        <v>55</v>
      </c>
    </row>
    <row r="2" spans="1:15" ht="19.5" customHeight="1" x14ac:dyDescent="0.2">
      <c r="A2" s="1" t="s">
        <v>139</v>
      </c>
      <c r="B2" s="56" t="s">
        <v>139</v>
      </c>
      <c r="C2" s="70" t="s">
        <v>139</v>
      </c>
      <c r="D2" s="1" t="s">
        <v>139</v>
      </c>
      <c r="G2" s="1" t="s">
        <v>139</v>
      </c>
    </row>
    <row r="3" spans="1:15" ht="26.25" customHeight="1" x14ac:dyDescent="0.2">
      <c r="A3" s="1" t="s">
        <v>121</v>
      </c>
      <c r="B3" s="57" t="s">
        <v>124</v>
      </c>
      <c r="C3" s="58" t="s">
        <v>146</v>
      </c>
      <c r="D3" s="1" t="s">
        <v>10</v>
      </c>
      <c r="G3" s="4" t="s">
        <v>12</v>
      </c>
    </row>
    <row r="4" spans="1:15" ht="28.5" customHeight="1" x14ac:dyDescent="0.2">
      <c r="A4" s="1" t="s">
        <v>122</v>
      </c>
      <c r="B4" s="57" t="s">
        <v>125</v>
      </c>
      <c r="C4" s="58" t="s">
        <v>150</v>
      </c>
      <c r="D4" s="60" t="s">
        <v>115</v>
      </c>
      <c r="G4" s="4" t="s">
        <v>155</v>
      </c>
    </row>
    <row r="5" spans="1:15" ht="15" customHeight="1" x14ac:dyDescent="0.2">
      <c r="A5" s="1" t="s">
        <v>123</v>
      </c>
      <c r="B5" s="58" t="s">
        <v>126</v>
      </c>
      <c r="C5" s="58" t="s">
        <v>151</v>
      </c>
      <c r="D5" s="60" t="s">
        <v>116</v>
      </c>
    </row>
    <row r="6" spans="1:15" ht="15.75" customHeight="1" x14ac:dyDescent="0.2">
      <c r="A6" s="1" t="s">
        <v>140</v>
      </c>
      <c r="B6" s="58" t="s">
        <v>127</v>
      </c>
      <c r="D6" s="60" t="s">
        <v>117</v>
      </c>
      <c r="E6" s="58"/>
      <c r="G6" s="4"/>
    </row>
    <row r="7" spans="1:15" ht="17.25" customHeight="1" x14ac:dyDescent="0.2">
      <c r="A7" s="1" t="s">
        <v>147</v>
      </c>
      <c r="B7" s="57" t="s">
        <v>128</v>
      </c>
      <c r="D7" s="60" t="s">
        <v>118</v>
      </c>
      <c r="E7" s="57"/>
      <c r="G7" s="4"/>
    </row>
    <row r="8" spans="1:15" ht="15.75" customHeight="1" x14ac:dyDescent="0.2">
      <c r="A8" s="1" t="s">
        <v>148</v>
      </c>
      <c r="B8" s="57" t="s">
        <v>129</v>
      </c>
      <c r="D8" s="60" t="s">
        <v>119</v>
      </c>
      <c r="E8" s="57"/>
    </row>
    <row r="9" spans="1:15" ht="15" customHeight="1" x14ac:dyDescent="0.2">
      <c r="B9" s="58" t="s">
        <v>130</v>
      </c>
      <c r="E9" s="70"/>
    </row>
    <row r="10" spans="1:15" ht="15.75" customHeight="1" x14ac:dyDescent="0.2">
      <c r="A10" s="1" t="s">
        <v>139</v>
      </c>
      <c r="B10" s="58" t="s">
        <v>131</v>
      </c>
      <c r="D10" s="58"/>
      <c r="E10" s="58"/>
    </row>
    <row r="11" spans="1:15" ht="19.5" customHeight="1" x14ac:dyDescent="0.2">
      <c r="A11" s="1" t="s">
        <v>122</v>
      </c>
      <c r="B11" s="57" t="s">
        <v>132</v>
      </c>
      <c r="D11" s="57"/>
      <c r="E11" s="57"/>
    </row>
    <row r="12" spans="1:15" ht="18.75" customHeight="1" x14ac:dyDescent="0.2">
      <c r="A12" s="1" t="s">
        <v>140</v>
      </c>
      <c r="B12" s="57" t="s">
        <v>133</v>
      </c>
      <c r="D12" s="57"/>
      <c r="E12" s="57"/>
    </row>
    <row r="13" spans="1:15" ht="16.5" customHeight="1" x14ac:dyDescent="0.2">
      <c r="B13" s="58" t="s">
        <v>134</v>
      </c>
      <c r="D13" s="58"/>
      <c r="E13" s="58"/>
      <c r="H13" s="3"/>
      <c r="I13" s="3"/>
      <c r="L13" s="61"/>
      <c r="M13" s="61"/>
      <c r="N13" s="61"/>
      <c r="O13" s="61"/>
    </row>
    <row r="14" spans="1:15" ht="18" customHeight="1" x14ac:dyDescent="0.2">
      <c r="B14" s="58" t="s">
        <v>135</v>
      </c>
      <c r="D14" s="58"/>
      <c r="E14" s="58"/>
      <c r="H14" s="20"/>
      <c r="I14" s="64"/>
      <c r="L14" s="61"/>
      <c r="M14" s="64"/>
      <c r="N14" s="64"/>
      <c r="O14" s="61"/>
    </row>
    <row r="15" spans="1:15" x14ac:dyDescent="0.2">
      <c r="H15" s="188"/>
      <c r="I15" s="4"/>
      <c r="L15" s="61"/>
      <c r="M15" s="65"/>
      <c r="N15" s="64"/>
      <c r="O15" s="61"/>
    </row>
    <row r="16" spans="1:15" x14ac:dyDescent="0.2">
      <c r="A16" s="78" t="s">
        <v>48</v>
      </c>
      <c r="B16" s="192"/>
      <c r="C16" s="192"/>
      <c r="D16" s="192"/>
      <c r="E16" s="76" t="s">
        <v>82</v>
      </c>
      <c r="G16" s="76" t="s">
        <v>85</v>
      </c>
      <c r="H16" s="188"/>
      <c r="I16" s="4"/>
      <c r="L16" s="61"/>
      <c r="M16" s="64"/>
      <c r="N16" s="64"/>
      <c r="O16" s="61"/>
    </row>
    <row r="17" spans="1:15" ht="18.75" customHeight="1" x14ac:dyDescent="0.2">
      <c r="A17" s="62" t="s">
        <v>139</v>
      </c>
      <c r="B17" s="193" t="s">
        <v>149</v>
      </c>
      <c r="C17" s="193"/>
      <c r="D17" s="193"/>
      <c r="E17" s="1" t="s">
        <v>139</v>
      </c>
      <c r="F17" s="72"/>
      <c r="G17" s="1" t="s">
        <v>60</v>
      </c>
      <c r="H17" s="63"/>
      <c r="I17" s="69"/>
      <c r="L17" s="61"/>
      <c r="M17" s="66"/>
      <c r="N17" s="67"/>
      <c r="O17" s="61"/>
    </row>
    <row r="18" spans="1:15" ht="33" customHeight="1" x14ac:dyDescent="0.2">
      <c r="A18" s="74" t="s">
        <v>97</v>
      </c>
      <c r="B18" s="189"/>
      <c r="C18" s="189"/>
      <c r="D18" s="189"/>
      <c r="E18" s="1" t="s">
        <v>86</v>
      </c>
      <c r="F18" s="72"/>
      <c r="G18" s="1" t="s">
        <v>61</v>
      </c>
      <c r="H18" s="63"/>
      <c r="I18" s="69"/>
      <c r="L18" s="61"/>
      <c r="M18" s="68"/>
      <c r="N18" s="68"/>
      <c r="O18" s="61"/>
    </row>
    <row r="19" spans="1:15" ht="42.75" customHeight="1" x14ac:dyDescent="0.2">
      <c r="A19" s="75" t="s">
        <v>1</v>
      </c>
      <c r="B19" s="190" t="s">
        <v>49</v>
      </c>
      <c r="C19" s="190"/>
      <c r="D19" s="190"/>
      <c r="E19" s="1" t="s">
        <v>87</v>
      </c>
      <c r="F19" s="72"/>
      <c r="G19" s="1" t="s">
        <v>62</v>
      </c>
      <c r="H19" s="4"/>
      <c r="I19" s="4"/>
      <c r="L19" s="61"/>
      <c r="M19" s="68"/>
      <c r="N19" s="68"/>
      <c r="O19" s="61"/>
    </row>
    <row r="20" spans="1:15" ht="16.5" customHeight="1" x14ac:dyDescent="0.2">
      <c r="A20" s="75" t="s">
        <v>98</v>
      </c>
      <c r="B20" s="190"/>
      <c r="C20" s="190"/>
      <c r="D20" s="190"/>
      <c r="E20" s="1" t="s">
        <v>88</v>
      </c>
      <c r="F20" s="72"/>
      <c r="H20" s="3"/>
      <c r="I20" s="3"/>
      <c r="L20" s="61"/>
      <c r="M20" s="68"/>
      <c r="N20" s="68"/>
      <c r="O20" s="61"/>
    </row>
    <row r="21" spans="1:15" ht="28.5" customHeight="1" x14ac:dyDescent="0.2">
      <c r="A21" s="75" t="s">
        <v>99</v>
      </c>
      <c r="B21" s="190"/>
      <c r="C21" s="190"/>
      <c r="D21" s="190"/>
      <c r="E21" s="1" t="s">
        <v>93</v>
      </c>
      <c r="F21" s="72"/>
      <c r="H21" s="3"/>
      <c r="I21" s="3"/>
      <c r="J21" s="3"/>
      <c r="L21" s="61"/>
      <c r="M21" s="68"/>
      <c r="N21" s="68"/>
      <c r="O21" s="61"/>
    </row>
    <row r="22" spans="1:15" ht="25.5" customHeight="1" x14ac:dyDescent="0.2">
      <c r="A22" s="75" t="s">
        <v>100</v>
      </c>
      <c r="B22" s="190"/>
      <c r="C22" s="190"/>
      <c r="D22" s="190"/>
      <c r="E22" s="1" t="s">
        <v>89</v>
      </c>
      <c r="F22" s="71"/>
      <c r="H22" s="3"/>
      <c r="I22" s="4"/>
      <c r="J22" s="3"/>
      <c r="L22" s="61"/>
      <c r="M22" s="68"/>
      <c r="N22" s="68"/>
      <c r="O22" s="61"/>
    </row>
    <row r="23" spans="1:15" ht="23.25" customHeight="1" x14ac:dyDescent="0.2">
      <c r="A23" s="75" t="s">
        <v>2</v>
      </c>
      <c r="B23" s="190" t="s">
        <v>50</v>
      </c>
      <c r="C23" s="190"/>
      <c r="D23" s="190"/>
      <c r="E23" s="1" t="s">
        <v>90</v>
      </c>
      <c r="F23" s="72"/>
      <c r="H23" s="4"/>
      <c r="I23" s="4"/>
      <c r="J23" s="3"/>
      <c r="L23" s="61"/>
      <c r="M23" s="68"/>
      <c r="N23" s="68"/>
      <c r="O23" s="61"/>
    </row>
    <row r="24" spans="1:15" ht="25.5" x14ac:dyDescent="0.2">
      <c r="A24" s="75" t="s">
        <v>101</v>
      </c>
      <c r="B24" s="190"/>
      <c r="C24" s="190"/>
      <c r="D24" s="190"/>
      <c r="E24" s="1" t="s">
        <v>91</v>
      </c>
      <c r="F24" s="71"/>
      <c r="I24" s="4"/>
      <c r="J24" s="3"/>
      <c r="L24" s="61"/>
      <c r="M24" s="68"/>
      <c r="N24" s="68"/>
      <c r="O24" s="61"/>
    </row>
    <row r="25" spans="1:15" ht="38.25" x14ac:dyDescent="0.2">
      <c r="A25" s="75" t="s">
        <v>102</v>
      </c>
      <c r="B25" s="190"/>
      <c r="C25" s="190"/>
      <c r="D25" s="190"/>
      <c r="E25" s="1" t="s">
        <v>92</v>
      </c>
      <c r="F25" s="71"/>
      <c r="I25" s="3"/>
      <c r="J25" s="3"/>
      <c r="L25" s="61"/>
      <c r="M25" s="68"/>
      <c r="N25" s="68"/>
      <c r="O25" s="61"/>
    </row>
    <row r="26" spans="1:15" ht="40.5" customHeight="1" x14ac:dyDescent="0.2">
      <c r="A26" s="75" t="s">
        <v>103</v>
      </c>
      <c r="B26" s="190"/>
      <c r="C26" s="190"/>
      <c r="D26" s="190"/>
      <c r="F26" s="71"/>
      <c r="I26" s="3"/>
      <c r="J26" s="3"/>
      <c r="L26" s="61"/>
      <c r="M26" s="68"/>
      <c r="N26" s="68"/>
      <c r="O26" s="61"/>
    </row>
    <row r="27" spans="1:15" ht="29.25" customHeight="1" x14ac:dyDescent="0.25">
      <c r="A27" s="75" t="s">
        <v>104</v>
      </c>
      <c r="B27" s="190"/>
      <c r="C27" s="190"/>
      <c r="D27" s="190"/>
      <c r="F27"/>
      <c r="L27" s="61"/>
      <c r="M27" s="68"/>
      <c r="N27" s="68"/>
      <c r="O27" s="61"/>
    </row>
    <row r="28" spans="1:15" ht="31.5" customHeight="1" x14ac:dyDescent="0.2">
      <c r="A28" s="75" t="s">
        <v>3</v>
      </c>
      <c r="B28" s="190" t="s">
        <v>51</v>
      </c>
      <c r="C28" s="190"/>
      <c r="D28" s="190"/>
      <c r="L28" s="61"/>
      <c r="M28" s="68"/>
      <c r="N28" s="68"/>
      <c r="O28" s="61"/>
    </row>
    <row r="29" spans="1:15" ht="28.5" customHeight="1" x14ac:dyDescent="0.2">
      <c r="A29" s="75" t="s">
        <v>4</v>
      </c>
      <c r="B29" s="190" t="s">
        <v>57</v>
      </c>
      <c r="C29" s="190"/>
      <c r="D29" s="190"/>
      <c r="L29" s="61"/>
      <c r="M29" s="68"/>
      <c r="N29" s="68"/>
      <c r="O29" s="61"/>
    </row>
    <row r="30" spans="1:15" ht="30" customHeight="1" x14ac:dyDescent="0.2">
      <c r="A30" s="75" t="s">
        <v>5</v>
      </c>
      <c r="B30" s="190" t="s">
        <v>52</v>
      </c>
      <c r="C30" s="190"/>
      <c r="D30" s="190"/>
      <c r="L30" s="61"/>
      <c r="M30" s="68"/>
      <c r="N30" s="68"/>
      <c r="O30" s="61"/>
    </row>
    <row r="31" spans="1:15" ht="21.75" customHeight="1" x14ac:dyDescent="0.2">
      <c r="A31" s="75" t="s">
        <v>153</v>
      </c>
      <c r="B31" s="190" t="s">
        <v>53</v>
      </c>
      <c r="C31" s="190"/>
      <c r="D31" s="190"/>
      <c r="L31" s="61"/>
      <c r="M31" s="68"/>
      <c r="N31" s="68"/>
      <c r="O31" s="61"/>
    </row>
    <row r="32" spans="1:15" ht="25.5" customHeight="1" x14ac:dyDescent="0.2">
      <c r="A32" s="75" t="s">
        <v>6</v>
      </c>
      <c r="B32" s="190" t="s">
        <v>54</v>
      </c>
      <c r="C32" s="190"/>
      <c r="D32" s="190"/>
      <c r="F32" s="73"/>
      <c r="L32" s="61"/>
      <c r="M32" s="68"/>
      <c r="N32" s="68"/>
      <c r="O32" s="61"/>
    </row>
    <row r="33" spans="1:15" ht="16.5" customHeight="1" x14ac:dyDescent="0.2">
      <c r="A33" s="75" t="s">
        <v>144</v>
      </c>
      <c r="B33" s="190"/>
      <c r="C33" s="190"/>
      <c r="D33" s="190"/>
      <c r="F33" s="73"/>
      <c r="L33" s="61"/>
      <c r="M33" s="68"/>
      <c r="N33" s="64"/>
      <c r="O33" s="61"/>
    </row>
    <row r="34" spans="1:15" ht="15" customHeight="1" x14ac:dyDescent="0.2">
      <c r="A34" s="75" t="s">
        <v>145</v>
      </c>
      <c r="B34" s="191"/>
      <c r="C34" s="191"/>
      <c r="D34" s="191"/>
      <c r="F34" s="73"/>
      <c r="L34" s="61"/>
      <c r="M34" s="68"/>
      <c r="N34" s="64"/>
      <c r="O34" s="61"/>
    </row>
    <row r="35" spans="1:15" ht="42" customHeight="1" x14ac:dyDescent="0.2">
      <c r="A35" s="75" t="s">
        <v>105</v>
      </c>
      <c r="B35" s="191"/>
      <c r="C35" s="191"/>
      <c r="D35" s="191"/>
      <c r="L35" s="61"/>
      <c r="M35" s="68"/>
      <c r="N35" s="64"/>
      <c r="O35" s="61"/>
    </row>
    <row r="36" spans="1:15" ht="15" customHeight="1" x14ac:dyDescent="0.2">
      <c r="A36" s="75" t="s">
        <v>106</v>
      </c>
      <c r="B36" s="191"/>
      <c r="C36" s="191"/>
      <c r="D36" s="191"/>
      <c r="L36" s="61"/>
      <c r="M36" s="68"/>
      <c r="N36" s="64"/>
      <c r="O36" s="61"/>
    </row>
    <row r="37" spans="1:15" ht="27" customHeight="1" x14ac:dyDescent="0.2">
      <c r="A37" s="75" t="s">
        <v>107</v>
      </c>
      <c r="B37" s="191"/>
      <c r="C37" s="191"/>
      <c r="D37" s="191"/>
      <c r="L37" s="61"/>
      <c r="M37" s="68"/>
      <c r="N37" s="64"/>
      <c r="O37" s="61"/>
    </row>
    <row r="38" spans="1:15" ht="19.5" customHeight="1" x14ac:dyDescent="0.2">
      <c r="A38" s="75" t="s">
        <v>108</v>
      </c>
      <c r="B38" s="191"/>
      <c r="C38" s="191"/>
      <c r="D38" s="191"/>
      <c r="L38" s="61"/>
      <c r="M38" s="64"/>
      <c r="N38" s="64"/>
      <c r="O38" s="61"/>
    </row>
    <row r="39" spans="1:15" x14ac:dyDescent="0.2">
      <c r="L39" s="61"/>
      <c r="M39" s="64"/>
      <c r="N39" s="64"/>
      <c r="O39" s="61"/>
    </row>
    <row r="40" spans="1:15" x14ac:dyDescent="0.2">
      <c r="L40" s="61"/>
      <c r="M40" s="64"/>
      <c r="N40" s="64"/>
      <c r="O40" s="61"/>
    </row>
    <row r="41" spans="1:15" x14ac:dyDescent="0.2">
      <c r="L41" s="61"/>
      <c r="M41" s="64"/>
      <c r="N41" s="64"/>
      <c r="O41" s="61"/>
    </row>
    <row r="42" spans="1:15" x14ac:dyDescent="0.2">
      <c r="L42" s="61"/>
      <c r="M42" s="64"/>
      <c r="N42" s="64"/>
      <c r="O42" s="61"/>
    </row>
    <row r="43" spans="1:15" x14ac:dyDescent="0.2">
      <c r="L43" s="61"/>
      <c r="M43" s="64"/>
      <c r="N43" s="64"/>
      <c r="O43" s="61"/>
    </row>
    <row r="44" spans="1:15" x14ac:dyDescent="0.2">
      <c r="L44" s="61"/>
      <c r="M44" s="61"/>
      <c r="N44" s="61"/>
      <c r="O44" s="61"/>
    </row>
    <row r="45" spans="1:15" x14ac:dyDescent="0.2">
      <c r="L45" s="61"/>
      <c r="M45" s="61"/>
      <c r="N45" s="61"/>
      <c r="O45" s="61"/>
    </row>
    <row r="46" spans="1:15" x14ac:dyDescent="0.2">
      <c r="L46" s="61"/>
      <c r="M46" s="61"/>
      <c r="N46" s="61"/>
      <c r="O46" s="61"/>
    </row>
    <row r="47" spans="1:15" x14ac:dyDescent="0.2">
      <c r="L47" s="61"/>
      <c r="M47" s="61"/>
      <c r="N47" s="61"/>
      <c r="O47" s="61"/>
    </row>
    <row r="48" spans="1:15" x14ac:dyDescent="0.2">
      <c r="L48" s="61"/>
      <c r="M48" s="61"/>
      <c r="N48" s="61"/>
      <c r="O48" s="61"/>
    </row>
    <row r="49" spans="8:15" x14ac:dyDescent="0.2">
      <c r="L49" s="61"/>
      <c r="M49" s="61"/>
      <c r="N49" s="61"/>
      <c r="O49" s="61"/>
    </row>
    <row r="50" spans="8:15" x14ac:dyDescent="0.2">
      <c r="L50" s="61"/>
      <c r="M50" s="61"/>
      <c r="N50" s="61"/>
      <c r="O50" s="61"/>
    </row>
    <row r="51" spans="8:15" x14ac:dyDescent="0.2">
      <c r="L51" s="61"/>
      <c r="M51" s="61"/>
      <c r="N51" s="61"/>
      <c r="O51" s="61"/>
    </row>
    <row r="52" spans="8:15" x14ac:dyDescent="0.2">
      <c r="H52" s="2"/>
      <c r="L52" s="61"/>
      <c r="M52" s="61"/>
      <c r="N52" s="61"/>
      <c r="O52" s="61"/>
    </row>
    <row r="53" spans="8:15" x14ac:dyDescent="0.2">
      <c r="L53" s="61"/>
      <c r="M53" s="61"/>
      <c r="N53" s="61"/>
      <c r="O53" s="61"/>
    </row>
    <row r="54" spans="8:15" x14ac:dyDescent="0.2">
      <c r="L54" s="61"/>
      <c r="M54" s="61"/>
      <c r="N54" s="61"/>
      <c r="O54" s="61"/>
    </row>
    <row r="55" spans="8:15" x14ac:dyDescent="0.2">
      <c r="L55" s="61"/>
      <c r="M55" s="61"/>
      <c r="N55" s="61"/>
      <c r="O55" s="61"/>
    </row>
    <row r="56" spans="8:15" x14ac:dyDescent="0.2">
      <c r="L56" s="61"/>
      <c r="M56" s="61"/>
      <c r="N56" s="61"/>
      <c r="O56" s="61"/>
    </row>
    <row r="57" spans="8:15" x14ac:dyDescent="0.2">
      <c r="L57" s="61"/>
      <c r="M57" s="61"/>
      <c r="N57" s="61"/>
      <c r="O57" s="61"/>
    </row>
    <row r="58" spans="8:15" x14ac:dyDescent="0.2">
      <c r="L58" s="61"/>
      <c r="M58" s="61"/>
      <c r="N58" s="61"/>
      <c r="O58" s="61"/>
    </row>
    <row r="59" spans="8:15" x14ac:dyDescent="0.2">
      <c r="L59" s="61"/>
      <c r="M59" s="61"/>
      <c r="N59" s="61"/>
      <c r="O59" s="61"/>
    </row>
    <row r="60" spans="8:15" x14ac:dyDescent="0.2">
      <c r="L60" s="61"/>
      <c r="M60" s="61"/>
      <c r="N60" s="61"/>
      <c r="O60" s="61"/>
    </row>
    <row r="61" spans="8:15" x14ac:dyDescent="0.2">
      <c r="L61" s="61"/>
      <c r="M61" s="61"/>
      <c r="N61" s="61"/>
      <c r="O61" s="61"/>
    </row>
    <row r="62" spans="8:15" x14ac:dyDescent="0.2">
      <c r="L62" s="61"/>
      <c r="M62" s="61"/>
      <c r="N62" s="61"/>
      <c r="O62" s="61"/>
    </row>
    <row r="63" spans="8:15" x14ac:dyDescent="0.2">
      <c r="L63" s="61"/>
      <c r="M63" s="61"/>
      <c r="N63" s="61"/>
      <c r="O63" s="61"/>
    </row>
    <row r="64" spans="8:15" x14ac:dyDescent="0.2">
      <c r="L64" s="61"/>
      <c r="M64" s="61"/>
      <c r="N64" s="61"/>
      <c r="O64" s="61"/>
    </row>
    <row r="65" spans="8:15" x14ac:dyDescent="0.2">
      <c r="L65" s="61"/>
      <c r="M65" s="61"/>
      <c r="N65" s="61"/>
      <c r="O65" s="61"/>
    </row>
    <row r="66" spans="8:15" x14ac:dyDescent="0.2">
      <c r="L66" s="61"/>
      <c r="M66" s="61"/>
      <c r="N66" s="61"/>
      <c r="O66" s="61"/>
    </row>
    <row r="67" spans="8:15" x14ac:dyDescent="0.2">
      <c r="L67" s="61"/>
      <c r="M67" s="61"/>
      <c r="N67" s="61"/>
      <c r="O67" s="61"/>
    </row>
    <row r="68" spans="8:15" x14ac:dyDescent="0.2">
      <c r="L68" s="61"/>
      <c r="M68" s="61"/>
      <c r="N68" s="61"/>
      <c r="O68" s="61"/>
    </row>
    <row r="69" spans="8:15" x14ac:dyDescent="0.2">
      <c r="L69" s="61"/>
      <c r="M69" s="61"/>
      <c r="N69" s="61"/>
      <c r="O69" s="61"/>
    </row>
    <row r="70" spans="8:15" x14ac:dyDescent="0.2">
      <c r="L70" s="61"/>
      <c r="M70" s="61"/>
      <c r="N70" s="61"/>
      <c r="O70" s="61"/>
    </row>
    <row r="71" spans="8:15" x14ac:dyDescent="0.2">
      <c r="L71" s="61"/>
      <c r="M71" s="61"/>
      <c r="N71" s="61"/>
      <c r="O71" s="61"/>
    </row>
    <row r="72" spans="8:15" x14ac:dyDescent="0.2">
      <c r="L72" s="61"/>
      <c r="M72" s="61"/>
      <c r="N72" s="61"/>
      <c r="O72" s="61"/>
    </row>
    <row r="73" spans="8:15" x14ac:dyDescent="0.2">
      <c r="L73" s="61"/>
      <c r="M73" s="61"/>
      <c r="N73" s="61"/>
      <c r="O73" s="61"/>
    </row>
    <row r="74" spans="8:15" x14ac:dyDescent="0.2">
      <c r="L74" s="61"/>
      <c r="M74" s="61"/>
      <c r="N74" s="61"/>
      <c r="O74" s="61"/>
    </row>
    <row r="75" spans="8:15" x14ac:dyDescent="0.2">
      <c r="H75" s="5"/>
      <c r="I75" s="187"/>
      <c r="L75" s="61"/>
      <c r="M75" s="61"/>
      <c r="N75" s="61"/>
      <c r="O75" s="61"/>
    </row>
    <row r="76" spans="8:15" x14ac:dyDescent="0.2">
      <c r="H76" s="5"/>
      <c r="I76" s="187"/>
      <c r="L76" s="61"/>
      <c r="M76" s="61"/>
      <c r="N76" s="61"/>
      <c r="O76" s="61"/>
    </row>
    <row r="78" spans="8:15" x14ac:dyDescent="0.2">
      <c r="H78" s="4"/>
    </row>
    <row r="79" spans="8:15" x14ac:dyDescent="0.2">
      <c r="H79" s="4"/>
    </row>
    <row r="80" spans="8:15" x14ac:dyDescent="0.2">
      <c r="H80" s="4"/>
    </row>
    <row r="81" spans="8:8" x14ac:dyDescent="0.2">
      <c r="H81" s="4"/>
    </row>
    <row r="82" spans="8:8" x14ac:dyDescent="0.2">
      <c r="H82" s="4"/>
    </row>
    <row r="84" spans="8:8" x14ac:dyDescent="0.2">
      <c r="H84" s="4"/>
    </row>
    <row r="85" spans="8:8" x14ac:dyDescent="0.2">
      <c r="H85" s="4"/>
    </row>
    <row r="86" spans="8:8" x14ac:dyDescent="0.2">
      <c r="H86" s="4"/>
    </row>
    <row r="87" spans="8:8" x14ac:dyDescent="0.2">
      <c r="H87" s="4"/>
    </row>
    <row r="88" spans="8:8" x14ac:dyDescent="0.2">
      <c r="H88" s="4"/>
    </row>
    <row r="89" spans="8:8" x14ac:dyDescent="0.2">
      <c r="H89" s="4"/>
    </row>
    <row r="91" spans="8:8" x14ac:dyDescent="0.2">
      <c r="H91" s="4"/>
    </row>
    <row r="92" spans="8:8" x14ac:dyDescent="0.2">
      <c r="H92" s="4"/>
    </row>
    <row r="93" spans="8:8" x14ac:dyDescent="0.2">
      <c r="H93" s="4"/>
    </row>
    <row r="94" spans="8:8" x14ac:dyDescent="0.2">
      <c r="H94" s="4"/>
    </row>
    <row r="104" spans="8:8" x14ac:dyDescent="0.2">
      <c r="H104" s="1" t="s">
        <v>11</v>
      </c>
    </row>
    <row r="105" spans="8:8" x14ac:dyDescent="0.2">
      <c r="H105" s="1" t="s">
        <v>12</v>
      </c>
    </row>
    <row r="106" spans="8:8" x14ac:dyDescent="0.2">
      <c r="H106" s="1" t="s">
        <v>13</v>
      </c>
    </row>
    <row r="108" spans="8:8" x14ac:dyDescent="0.2">
      <c r="H108" s="1" t="s">
        <v>19</v>
      </c>
    </row>
    <row r="109" spans="8:8" x14ac:dyDescent="0.2">
      <c r="H109" s="1" t="s">
        <v>20</v>
      </c>
    </row>
    <row r="110" spans="8:8" x14ac:dyDescent="0.2">
      <c r="H110" s="1" t="s">
        <v>21</v>
      </c>
    </row>
    <row r="111" spans="8:8" x14ac:dyDescent="0.2">
      <c r="H111" s="1" t="s">
        <v>22</v>
      </c>
    </row>
    <row r="112" spans="8:8" x14ac:dyDescent="0.2">
      <c r="H112" s="1" t="s">
        <v>23</v>
      </c>
    </row>
    <row r="113" spans="8:8" x14ac:dyDescent="0.2">
      <c r="H113" s="1" t="s">
        <v>24</v>
      </c>
    </row>
    <row r="114" spans="8:8" x14ac:dyDescent="0.2">
      <c r="H114" s="1" t="s">
        <v>25</v>
      </c>
    </row>
    <row r="115" spans="8:8" x14ac:dyDescent="0.2">
      <c r="H115" s="1" t="s">
        <v>26</v>
      </c>
    </row>
    <row r="116" spans="8:8" x14ac:dyDescent="0.2">
      <c r="H116" s="1" t="s">
        <v>27</v>
      </c>
    </row>
  </sheetData>
  <mergeCells count="25">
    <mergeCell ref="B37:D37"/>
    <mergeCell ref="B38:D38"/>
    <mergeCell ref="B16:D16"/>
    <mergeCell ref="B17:D17"/>
    <mergeCell ref="B31:D31"/>
    <mergeCell ref="B32:D32"/>
    <mergeCell ref="B33:D33"/>
    <mergeCell ref="B34:D34"/>
    <mergeCell ref="B35:D35"/>
    <mergeCell ref="I75:I76"/>
    <mergeCell ref="H15:H16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8:D28"/>
    <mergeCell ref="B29:D29"/>
    <mergeCell ref="B30:D30"/>
    <mergeCell ref="B27:D27"/>
    <mergeCell ref="B36:D36"/>
  </mergeCells>
  <dataValidations count="1">
    <dataValidation type="list" allowBlank="1" showInputMessage="1" showErrorMessage="1" sqref="G17">
      <formula1>$I$15:$I$19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POKYNY K VYPLNĚNÍ</vt:lpstr>
      <vt:lpstr>600 000 - účastníci</vt:lpstr>
      <vt:lpstr>670 102 - bagatelní os.</vt:lpstr>
      <vt:lpstr>670 102 - děti v AD</vt:lpstr>
      <vt:lpstr>670 102 - anonymní os.</vt:lpstr>
      <vt:lpstr>data</vt:lpstr>
      <vt:lpstr>data!_ftn4</vt:lpstr>
      <vt:lpstr>data!_ftn5</vt:lpstr>
      <vt:lpstr>data!_ftn6</vt:lpstr>
      <vt:lpstr>data!_ftnref1</vt:lpstr>
      <vt:lpstr>data!_ftnref2</vt:lpstr>
      <vt:lpstr>data!_ftnref3</vt:lpstr>
      <vt:lpstr>data!_ftnref4</vt:lpstr>
      <vt:lpstr>data!_ftnref5</vt:lpstr>
      <vt:lpstr>data!_ftnref6</vt:lpstr>
      <vt:lpstr>PodporaESF</vt:lpstr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Růžičková Alena</cp:lastModifiedBy>
  <cp:lastPrinted>2023-06-05T09:17:12Z</cp:lastPrinted>
  <dcterms:created xsi:type="dcterms:W3CDTF">2016-06-23T05:54:00Z</dcterms:created>
  <dcterms:modified xsi:type="dcterms:W3CDTF">2023-06-13T09:21:45Z</dcterms:modified>
</cp:coreProperties>
</file>